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bfoster\Desktop\"/>
    </mc:Choice>
  </mc:AlternateContent>
  <xr:revisionPtr revIDLastSave="0" documentId="8_{D6EF62DE-5715-4AED-87C3-62595C1BDD8E}" xr6:coauthVersionLast="47" xr6:coauthVersionMax="47" xr10:uidLastSave="{00000000-0000-0000-0000-000000000000}"/>
  <bookViews>
    <workbookView xWindow="-120" yWindow="-120" windowWidth="29040" windowHeight="15840" activeTab="1" xr2:uid="{00000000-000D-0000-FFFF-FFFF00000000}"/>
  </bookViews>
  <sheets>
    <sheet name="Example" sheetId="1" r:id="rId1"/>
    <sheet name="Study Group One" sheetId="2" r:id="rId2"/>
    <sheet name="Study Group Two" sheetId="3" r:id="rId3"/>
    <sheet name="Study Group Three" sheetId="4" r:id="rId4"/>
    <sheet name="ICD Code Specification" sheetId="5" r:id="rId5"/>
    <sheet name="Lookups" sheetId="6" r:id="rId6"/>
  </sheets>
  <definedNames>
    <definedName name="CTH_DOE_Education_Australian_Early_Development_Census__Cohort_Var">Lookups!$K$2:$K426</definedName>
    <definedName name="CTH_DOE_Education_Australian_Early_Development_Census__Date_Var">Lookups!$BD$2:$BD2</definedName>
    <definedName name="CTH_DOE_Education_Australian_Early_Development_Census__Output_Var">Lookups!$CR$2:$CR425</definedName>
    <definedName name="DOC_Child_Protection_Client_Demographics__Cohort_Var">Lookups!$L$2:$L8</definedName>
    <definedName name="DOC_Child_Protection_Client_Demographics__Date_Var">Lookups!$BE$2:$BE2</definedName>
    <definedName name="DOC_Child_Protection_Client_Demographics__Output_Var">Lookups!$CS$2:$CS7</definedName>
    <definedName name="DOC_Child_Protection_Investigation_Concerns__Cohort_Var">Lookups!$N$2:$N4</definedName>
    <definedName name="DOC_Child_Protection_Investigation_Concerns__Output_Var">Lookups!$CU$2:$CU4</definedName>
    <definedName name="DOC_Child_Protection_Notifications__Cohort_Var">Lookups!$M$2:$M14</definedName>
    <definedName name="DOC_Child_Protection_Notifications__Date_Var">Lookups!$BF$2:$BF4</definedName>
    <definedName name="DOC_Child_Protection_Notifications__Output_Var">Lookups!$CT$2:$CT11</definedName>
    <definedName name="DOC_Child_Protection_Periods_of_Care__Cohort_Var">Lookups!$P$2:$P5</definedName>
    <definedName name="DOC_Child_Protection_Periods_of_Care__Date_Var">Lookups!$BH$2:$BH3</definedName>
    <definedName name="DOC_Child_Protection_Periods_of_Care__Output_Var">Lookups!$CW$2:$CW3</definedName>
    <definedName name="DOC_Child_Protection_Protection_Orders__Cohort_Var">Lookups!$O$2:$O4</definedName>
    <definedName name="DOC_Child_Protection_Protection_Orders__Date_Var">Lookups!$BG$2:$BG3</definedName>
    <definedName name="DOC_Child_Protection_Protection_Orders__Output_Var">Lookups!$CV$2:$CV2</definedName>
    <definedName name="DOC_Disability_Clients_Legacy_Cohort_Var">Lookups!$Q$2:$Q29</definedName>
    <definedName name="DOC_Disability_Clients_Legacy_Date_Var">Lookups!$BI$2:$BI5</definedName>
    <definedName name="DOC_Disability_Clients_Legacy_Output_Var">Lookups!$CX$2:$CX25</definedName>
    <definedName name="DOC_Disability_Services_Legacy_Cohort_Var">Lookups!$R$2:$R4</definedName>
    <definedName name="DOC_Disability_Services_Legacy_Output_Var">Lookups!$CY$2:$CY4</definedName>
    <definedName name="DOC_Public_Housing_Applications_HABITAT_Cohort_Var">Lookups!$AB$2:$AB22</definedName>
    <definedName name="DOC_Public_Housing_Applications_HABITAT_Date_Var">Lookups!$BQ$2:$BQ7</definedName>
    <definedName name="DOC_Public_Housing_Applications_HABITAT_Output_Var">Lookups!$DI$2:$DI16</definedName>
    <definedName name="DOC_Public_Housing_Customers_and_Applicants_CARETAKER_Legacy_Cohort_Var">Lookups!$S$2:$S26</definedName>
    <definedName name="DOC_Public_Housing_Customers_and_Applicants_CARETAKER_Legacy_Date_Var">Lookups!$BJ$2:$BJ3</definedName>
    <definedName name="DOC_Public_Housing_Customers_and_Applicants_CARETAKER_Legacy_Output_Var">Lookups!$CZ$2:$CZ24</definedName>
    <definedName name="DOC_Public_Housing_Customers_HABITAT_Cohort_Var">Lookups!$W$2:$W8</definedName>
    <definedName name="DOC_Public_Housing_Customers_HABITAT_Date_Var">Lookups!$BM$2:$BM2</definedName>
    <definedName name="DOC_Public_Housing_Customers_HABITAT_Output_Var">Lookups!$DD$2:$DD7</definedName>
    <definedName name="DOC_Public_Housing_Household_and_Tenancy_CARETAKER_Legacy_Cohort_Var">Lookups!$T$2:$T22</definedName>
    <definedName name="DOC_Public_Housing_Household_and_Tenancy_CARETAKER_Legacy_Date_Var">Lookups!$BK$2:$BK7</definedName>
    <definedName name="DOC_Public_Housing_Household_and_Tenancy_CARETAKER_Legacy_Output_Var">Lookups!$DA$2:$DA16</definedName>
    <definedName name="DOC_Public_Housing_Household_Income_CARETAKER_Legacy_Cohort_Var">Lookups!$U$2:$U5</definedName>
    <definedName name="DOC_Public_Housing_Household_Income_CARETAKER_Legacy_Date_Var">Lookups!$BL$2:$BL2</definedName>
    <definedName name="DOC_Public_Housing_Household_Income_CARETAKER_Legacy_Output_Var">Lookups!$DB$2:$DB4</definedName>
    <definedName name="DOC_Public_Housing_Households_HABITAT_Cohort_Var">Lookups!$Y$2:$Y6</definedName>
    <definedName name="DOC_Public_Housing_Households_HABITAT_Date_Var">Lookups!$BO$2:$BO3</definedName>
    <definedName name="DOC_Public_Housing_Households_HABITAT_Output_Var">Lookups!$DF$2:$DF4</definedName>
    <definedName name="DOC_Public_Housing_Income_HABITAT_Cohort_Var">Lookups!$Z$2:$Z10</definedName>
    <definedName name="DOC_Public_Housing_Income_HABITAT_Date_Var">Lookups!$BP$2:$BP3</definedName>
    <definedName name="DOC_Public_Housing_Income_HABITAT_Output_Var">Lookups!$DG$2:$DG8</definedName>
    <definedName name="DOC_Public_Housing_Tenancies_HABITAT_Cohort_Var">Lookups!$X$2:$X16</definedName>
    <definedName name="DOC_Public_Housing_Tenancies_HABITAT_Date_Var">Lookups!$BN$2:$BN5</definedName>
    <definedName name="DOC_Public_Housing_Tenancies_HABITAT_Output_Var">Lookups!$DE$2:$DE12</definedName>
    <definedName name="DOC_Public_Housing_Warnings_CARETAKER_Legacy_Cohort_Var">Lookups!$V$2:$V3</definedName>
    <definedName name="DOC_Public_Housing_Warnings_CARETAKER_Legacy_Output_Var">Lookups!$DC$2:$DC3</definedName>
    <definedName name="DOC_Public_Housing_Warnings_HABITAT_Cohort_Var">Lookups!$AA$2:$AA4</definedName>
    <definedName name="DOC_Public_Housing_Warnings_HABITAT_Output_Var">Lookups!$DH$2:$DH4</definedName>
    <definedName name="DOJ_Justice_Adult_Community_Corrections__Cohort_Var">Lookups!$AQ$2:$AQ22</definedName>
    <definedName name="DOJ_Justice_Adult_Community_Corrections__Date_Var">Lookups!$CF$2:$CF5</definedName>
    <definedName name="DOJ_Justice_Adult_Community_Corrections__Output_Var">Lookups!$DX$2:$DX18</definedName>
    <definedName name="DOJ_Justice_Community_Youth_Justice_Services__Cohort_Var">Lookups!$AR$2:$AR16</definedName>
    <definedName name="DOJ_Justice_Community_Youth_Justice_Services__Date_Var">Lookups!$CG$2:$CG6</definedName>
    <definedName name="DOJ_Justice_Community_Youth_Justice_Services__Output_Var">Lookups!$DY$2:$DY11</definedName>
    <definedName name="DOJ_Justice_Criminal_Case_Finalisations__Cohort_Var">Lookups!$AS$2:$AS16</definedName>
    <definedName name="DOJ_Justice_Criminal_Case_Finalisations__Date_Var">Lookups!$CH$2:$CH4</definedName>
    <definedName name="DOJ_Justice_Criminal_Case_Finalisations__Output_Var">Lookups!$DZ$2:$DZ13</definedName>
    <definedName name="DOJ_Justice_Criminal_Case_Lodgments__Cohort_Var">Lookups!$AT$2:$AT12</definedName>
    <definedName name="DOJ_Justice_Criminal_Case_Lodgments__Date_Var">Lookups!$CI$2:$CI3</definedName>
    <definedName name="DOJ_Justice_Criminal_Case_Lodgments__Output_Var">Lookups!$EA$2:$EA10</definedName>
    <definedName name="DOJ_Justice_Criminal_Charge_Finalisations__Cohort_Var">Lookups!$AU$2:$AU26</definedName>
    <definedName name="DOJ_Justice_Criminal_Charge_Finalisations__Date_Var">Lookups!$CJ$2:$CJ6</definedName>
    <definedName name="DOJ_Justice_Criminal_Charge_Finalisations__Output_Var">Lookups!$EB$2:$EB21</definedName>
    <definedName name="DOJ_Justice_People_in_Custody__Cohort_Var">Lookups!$AP$2:$AP17</definedName>
    <definedName name="DOJ_Justice_People_in_Custody__Date_Var">Lookups!$CE$2:$CE4</definedName>
    <definedName name="DOJ_Justice_People_in_Custody__Output_Var">Lookups!$DW$2:$DW14</definedName>
    <definedName name="DTWD_Education_Apprenticeship_and_Traineeship_Contracts__Cohort_Var">Lookups!$AV$2:$AV34</definedName>
    <definedName name="DTWD_Education_Apprenticeship_and_Traineeship_Contracts__Date_Var">Lookups!$CK$2:$CK4</definedName>
    <definedName name="DTWD_Education_Apprenticeship_and_Traineeship_Contracts__Output_Var">Lookups!$EC$2:$EC31</definedName>
    <definedName name="DTWD_Education_Vocational_Education_and_Training_Enrolments__Cohort_Var">Lookups!$AW$2:$AW21</definedName>
    <definedName name="DTWD_Education_Vocational_Education_and_Training_Enrolments__Output_Var">Lookups!$ED$2:$ED21</definedName>
    <definedName name="Health_Health_and_Mental_Health_Emergency_Department_Data_Collection__Cohort_Var">Lookups!$AG$2:$AG44</definedName>
    <definedName name="Health_Health_and_Mental_Health_Emergency_Department_Data_Collection__Date_Var">Lookups!$BV$2:$BV7</definedName>
    <definedName name="Health_Health_and_Mental_Health_Emergency_Department_Data_Collection__Output_Var">Lookups!$DN$2:$DN38</definedName>
    <definedName name="Health_Health_and_Mental_Health_Hospital_Morbidity_Data_Collection__Cohort_Var">Lookups!$AH$2:$AH49</definedName>
    <definedName name="Health_Health_and_Mental_Health_Hospital_Morbidity_Data_Collection__Date_Var">Lookups!$BW$2:$BW8</definedName>
    <definedName name="Health_Health_and_Mental_Health_Hospital_Morbidity_Data_Collection__Output_Var">Lookups!$DO$2:$DO42</definedName>
    <definedName name="Health_Health_and_Mental_Health_Mental_Health_Information_Data__Cohort_Var">Lookups!$AI$2:$AI40</definedName>
    <definedName name="Health_Health_and_Mental_Health_Mental_Health_Information_Data__Date_Var">Lookups!$BX$2:$BX9</definedName>
    <definedName name="Health_Health_and_Mental_Health_Mental_Health_Information_Data__Output_Var">Lookups!$DP$2:$DP32</definedName>
    <definedName name="Health_Health_and_Mental_Health_Mental_Health_Inpatients_Collection__Cohort_Var">Lookups!$AJ$2:$AJ42</definedName>
    <definedName name="Health_Health_and_Mental_Health_Mental_Health_Inpatients_Collection__Date_Var">Lookups!$BY$2:$BY7</definedName>
    <definedName name="Health_Health_and_Mental_Health_Mental_Health_Inpatients_Collection__Output_Var">Lookups!$DQ$2:$DQ36</definedName>
    <definedName name="Health_Health_and_Mental_Health_Midwives_Notifications_System__Cohort_Var">Lookups!$AK$2:$AK97</definedName>
    <definedName name="Health_Health_and_Mental_Health_Midwives_Notifications_System__Date_Var">Lookups!$BZ$2:$BZ7</definedName>
    <definedName name="Health_Health_and_Mental_Health_Midwives_Notifications_System__Output_Var">Lookups!$DR$2:$DR91</definedName>
    <definedName name="Health_Health_and_Mental_Health_WA_Cancer_Registry__Cohort_Var">Lookups!$AO$2:$AO24</definedName>
    <definedName name="Health_Health_and_Mental_Health_WA_Cancer_Registry__Date_Var">Lookups!$CD$2:$CD3</definedName>
    <definedName name="Health_Health_and_Mental_Health_WA_Cancer_Registry__Output_Var">Lookups!$DV$2:$DV22</definedName>
    <definedName name="Health_Health_and_Mental_Health_WA_Notifiable_Infectious_Diseases_Database__Cohort_Var">Lookups!$AL$2:$AL32</definedName>
    <definedName name="Health_Health_and_Mental_Health_WA_Notifiable_Infectious_Diseases_Database__Date_Var">Lookups!$CA$2:$CA8</definedName>
    <definedName name="Health_Health_and_Mental_Health_WA_Notifiable_Infectious_Diseases_Database__Output_Var">Lookups!$DS$2:$DS25</definedName>
    <definedName name="Health_Health_and_Mental_Health_WA_Register_of_Developmental_Anomolies_Birth_Defects__Cohort_Var">Lookups!$AM$2:$AM70</definedName>
    <definedName name="Health_Health_and_Mental_Health_WA_Register_of_Developmental_Anomolies_Birth_Defects__Date_Var">Lookups!$CB$2:$CB4</definedName>
    <definedName name="Health_Health_and_Mental_Health_WA_Register_of_Developmental_Anomolies_Birth_Defects__Output_Var">Lookups!$DT$2:$DT67</definedName>
    <definedName name="Health_Health_and_Mental_Health_WA_Register_of_Developmental_Anomolies_Cerebral_Palsey__Cohort_Var">Lookups!$AN$2:$AN25</definedName>
    <definedName name="Health_Health_and_Mental_Health_WA_Register_of_Developmental_Anomolies_Cerebral_Palsey__Date_Var">Lookups!$CC$2:$CC3</definedName>
    <definedName name="Health_Health_and_Mental_Health_WA_Register_of_Developmental_Anomolies_Cerebral_Palsey__Output_Var">Lookups!$DU$2:$DU23</definedName>
    <definedName name="Police_Policing_Custodial_Events__Cohort_Var">Lookups!$AZ$2:$AZ25</definedName>
    <definedName name="Police_Policing_Custodial_Events__Date_Var">Lookups!$CN$2:$CN8</definedName>
    <definedName name="Police_Policing_Custodial_Events__Output_Var">Lookups!$EG$2:$EG18</definedName>
    <definedName name="Police_Policing_Move_On_Notices__Cohort_Var">Lookups!$BA$2:$BA13</definedName>
    <definedName name="Police_Policing_Move_On_Notices__Date_Var">Lookups!$CO$2:$CO5</definedName>
    <definedName name="Police_Policing_Move_On_Notices__Output_Var">Lookups!$EH$2:$EH9</definedName>
    <definedName name="Police_Policing_Offences__Cohort_Var">Lookups!$BB$2:$BB42</definedName>
    <definedName name="Police_Policing_Offences__Date_Var">Lookups!$CP$2:$CP6</definedName>
    <definedName name="Police_Policing_Offences__Output_Var">Lookups!$EI$2:$EI37</definedName>
    <definedName name="Police_Policing_Prosecutions__Cohort_Var">Lookups!$BC$2:$BC32</definedName>
    <definedName name="Police_Policing_Prosecutions__Date_Var">Lookups!$CQ$2:$CQ7</definedName>
    <definedName name="Police_Policing_Prosecutions__Output_Var">Lookups!$EJ$2:$EJ26</definedName>
    <definedName name="RBDM_Life_Events_Birth_Registrations__Cohort_Var">Lookups!$AX$2:$AX17</definedName>
    <definedName name="RBDM_Life_Events_Birth_Registrations__Date_Var">Lookups!$CL$2:$CL2</definedName>
    <definedName name="RBDM_Life_Events_Birth_Registrations__Output_Var">Lookups!$EE$2:$EE16</definedName>
    <definedName name="RBDM_Life_Events_Death_Registrations__Cohort_Var">Lookups!$AY$2:$AY15</definedName>
    <definedName name="RBDM_Life_Events_Death_Registrations__Date_Var">Lookups!$CM$2:$CM4</definedName>
    <definedName name="RBDM_Life_Events_Death_Registrations__Output_Var">Lookups!$EF$2:$EF12</definedName>
    <definedName name="WA_DOE_Education_Attendance__Cohort_Var">Lookups!$AC$2:$AC23</definedName>
    <definedName name="WA_DOE_Education_Attendance__Date_Var">Lookups!$BR$2:$BR3</definedName>
    <definedName name="WA_DOE_Education_Attendance__Output_Var">Lookups!$DJ$2:$DJ21</definedName>
    <definedName name="WA_DOE_Education_Enrolments__Cohort_Var">Lookups!$AD$2:$AD19</definedName>
    <definedName name="WA_DOE_Education_Enrolments__Date_Var">Lookups!$BS$2:$BS4</definedName>
    <definedName name="WA_DOE_Education_Enrolments__Output_Var">Lookups!$DK$2:$DK16</definedName>
    <definedName name="WA_DOE_Education_NAPLAN__Cohort_Var">Lookups!$AE$2:$AE21</definedName>
    <definedName name="WA_DOE_Education_NAPLAN__Date_Var">Lookups!$BT$2:$BT3</definedName>
    <definedName name="WA_DOE_Education_NAPLAN__Output_Var">Lookups!$DL$2:$DL19</definedName>
    <definedName name="WA_DOE_Education_Suspension__Cohort_Var">Lookups!$AF$2:$AF20</definedName>
    <definedName name="WA_DOE_Education_Suspension__Date_Var">Lookups!$BU$2:$BU3</definedName>
    <definedName name="WA_DOE_Education_Suspension__Output_Var">Lookups!$DM$2:$DM18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5" l="1"/>
  <c r="I16" i="5"/>
  <c r="N214" i="4"/>
  <c r="N213" i="4"/>
  <c r="N212" i="4"/>
  <c r="N211" i="4"/>
  <c r="N210" i="4"/>
  <c r="L73" i="4"/>
  <c r="L72" i="4"/>
  <c r="L71" i="4"/>
  <c r="L70" i="4"/>
  <c r="L69" i="4"/>
  <c r="L68" i="4"/>
  <c r="L67" i="4"/>
  <c r="L66" i="4"/>
  <c r="L65" i="4"/>
  <c r="L64" i="4"/>
  <c r="L63" i="4"/>
  <c r="L62" i="4"/>
  <c r="L61" i="4"/>
  <c r="L60" i="4"/>
  <c r="L59" i="4"/>
  <c r="L58" i="4"/>
  <c r="L57" i="4"/>
  <c r="L56" i="4"/>
  <c r="L55" i="4"/>
  <c r="L54" i="4"/>
  <c r="L53" i="4"/>
  <c r="L52" i="4"/>
  <c r="L51" i="4"/>
  <c r="L50" i="4"/>
  <c r="L49" i="4"/>
  <c r="L48" i="4"/>
  <c r="L47" i="4"/>
  <c r="L46" i="4"/>
  <c r="L45" i="4"/>
  <c r="L44" i="4"/>
  <c r="L43" i="4"/>
  <c r="L42" i="4"/>
  <c r="K22" i="4"/>
  <c r="I22" i="4"/>
  <c r="I18" i="4"/>
  <c r="I16" i="4"/>
  <c r="N214" i="3"/>
  <c r="N213" i="3"/>
  <c r="N212" i="3"/>
  <c r="N211" i="3"/>
  <c r="N210"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K22" i="3"/>
  <c r="I22" i="3"/>
  <c r="I18" i="3"/>
  <c r="I16" i="3"/>
  <c r="N214" i="2"/>
  <c r="N213" i="2"/>
  <c r="N212" i="2"/>
  <c r="N211" i="2"/>
  <c r="N210" i="2"/>
  <c r="L73" i="2"/>
  <c r="L72" i="2"/>
  <c r="L71" i="2"/>
  <c r="L70" i="2"/>
  <c r="L69" i="2"/>
  <c r="L68" i="2"/>
  <c r="L67" i="2"/>
  <c r="L66" i="2"/>
  <c r="L65" i="2"/>
  <c r="L64" i="2"/>
  <c r="L63" i="2"/>
  <c r="L62" i="2"/>
  <c r="L61" i="2"/>
  <c r="L60" i="2"/>
  <c r="L59" i="2"/>
  <c r="L58" i="2"/>
  <c r="L57" i="2"/>
  <c r="L56" i="2"/>
  <c r="L55" i="2"/>
  <c r="L54" i="2"/>
  <c r="L53" i="2"/>
  <c r="L52" i="2"/>
  <c r="L51" i="2"/>
  <c r="L50" i="2"/>
  <c r="L49" i="2"/>
  <c r="L48" i="2"/>
  <c r="L47" i="2"/>
  <c r="L46" i="2"/>
  <c r="L45" i="2"/>
  <c r="L44" i="2"/>
  <c r="L43" i="2"/>
  <c r="L42" i="2"/>
  <c r="K22" i="2"/>
  <c r="I22" i="2"/>
  <c r="N214" i="1"/>
  <c r="N213" i="1"/>
  <c r="N212" i="1"/>
  <c r="N211" i="1"/>
  <c r="N210" i="1"/>
  <c r="L73" i="1"/>
  <c r="L72" i="1"/>
  <c r="L71" i="1"/>
  <c r="L70" i="1"/>
  <c r="L69" i="1"/>
  <c r="L68" i="1"/>
  <c r="L67" i="1"/>
  <c r="L66" i="1"/>
  <c r="L65" i="1"/>
  <c r="L64" i="1"/>
  <c r="L63" i="1"/>
  <c r="L62" i="1"/>
  <c r="L61" i="1"/>
  <c r="L60" i="1"/>
  <c r="L59" i="1"/>
  <c r="L58" i="1"/>
  <c r="L57" i="1"/>
  <c r="L56" i="1"/>
  <c r="L55" i="1"/>
  <c r="L54" i="1"/>
  <c r="L53" i="1"/>
  <c r="L52" i="1"/>
  <c r="L51" i="1"/>
  <c r="L50" i="1"/>
  <c r="L49" i="1"/>
  <c r="L48" i="1"/>
  <c r="L47" i="1"/>
</calcChain>
</file>

<file path=xl/sharedStrings.xml><?xml version="1.0" encoding="utf-8"?>
<sst xmlns="http://schemas.openxmlformats.org/spreadsheetml/2006/main" count="7898" uniqueCount="1541">
  <si>
    <t>PeopleWA: Study Group Request Technical Specification</t>
  </si>
  <si>
    <t>Example Study Group</t>
  </si>
  <si>
    <t>Version:</t>
  </si>
  <si>
    <t>1.0.0</t>
  </si>
  <si>
    <t>This Document:</t>
  </si>
  <si>
    <t>Office of Digital Government</t>
  </si>
  <si>
    <t>Compiled by:</t>
  </si>
  <si>
    <t>Department of the Premier and Cabinet</t>
  </si>
  <si>
    <t>Contact:</t>
  </si>
  <si>
    <t>peoplewa@dpc.wa.gov.au</t>
  </si>
  <si>
    <t>Phone Number:</t>
  </si>
  <si>
    <t>(08) 6552 6728</t>
  </si>
  <si>
    <t>Last Edited:</t>
  </si>
  <si>
    <t>28-08-2025</t>
  </si>
  <si>
    <t>Project Details</t>
  </si>
  <si>
    <t>Please ensure these fields match your details in the PeopleWA application system.</t>
  </si>
  <si>
    <t>Contact Name:</t>
  </si>
  <si>
    <t>Contact Name and Project Title are assigned once for Study Group One only</t>
  </si>
  <si>
    <t>Project Title</t>
  </si>
  <si>
    <t>Example technical specifications</t>
  </si>
  <si>
    <t>Study Group Name</t>
  </si>
  <si>
    <t>Individuals who interacted with Justice or Police</t>
  </si>
  <si>
    <t>Each Study Group sheet receives a new Study Group Name</t>
  </si>
  <si>
    <t>Study Group Number</t>
  </si>
  <si>
    <t>of</t>
  </si>
  <si>
    <t>Delete unused Study Group sheets to update.</t>
  </si>
  <si>
    <t>Content Details</t>
  </si>
  <si>
    <t xml:space="preserve">Requested Output Format:  </t>
  </si>
  <si>
    <t>CSV</t>
  </si>
  <si>
    <t xml:space="preserve">Estimated Cohort Size (if known):  </t>
  </si>
  <si>
    <t>If you have a sense of how large your cohort will be, please indicate here to inform our data extraction and quality assurance process.</t>
  </si>
  <si>
    <t>Cohort Definition</t>
  </si>
  <si>
    <t>Example Cohort Definition</t>
  </si>
  <si>
    <t>In this section, you can define and specify the cohort for your analysis. The cohort refers to a group of individuals who will be studied within your research or analysis. 
You have the option to filter and select the individuals based on various variables present in your datasets, as well as geographic variables.</t>
  </si>
  <si>
    <t>In this fictional example, we are seeking to study all individuals who appear in the Police or Justice datasets between 2018 and 2022 with records relating to alcohol or drugs. This study group will be used to determine the patterns of interaction of government services for these individuals.</t>
  </si>
  <si>
    <t>Cohort Rationale</t>
  </si>
  <si>
    <t>Detail your rationale for selecting your cohort.</t>
  </si>
  <si>
    <t>All individuals who appear in the Police or Justice datasets between 2018 and 2022 for AOD-related items.</t>
  </si>
  <si>
    <t>To help the PeopleWA team and data custodians to understand the intent of your cohort, please briefly describe it here.</t>
  </si>
  <si>
    <t>Cohort Filtering</t>
  </si>
  <si>
    <t>Please document which dataset(s) need to be referenced, the variables used to identify the cohort, and the filtering rules. Enumerated fields can be provided by creating additional worksheets in this file, and filtering rules can be described in words. The PeopleWA team can assist with identifying the cohort.</t>
  </si>
  <si>
    <r>
      <t xml:space="preserve">To begin, we need to construct our cohort of individuals. Since a particular individual might not appear in data from both agencies, we will need to use two filter groups to determine our cohort - </t>
    </r>
    <r>
      <rPr>
        <b/>
        <sz val="11"/>
        <color rgb="FF549672"/>
        <rFont val="Segoe UI"/>
      </rPr>
      <t xml:space="preserve">filter group 1 </t>
    </r>
    <r>
      <rPr>
        <sz val="11"/>
        <color theme="1"/>
        <rFont val="Calibri"/>
        <family val="2"/>
        <scheme val="minor"/>
      </rPr>
      <t xml:space="preserve">and </t>
    </r>
    <r>
      <rPr>
        <b/>
        <sz val="11"/>
        <color rgb="FF6B4D9F"/>
        <rFont val="Segoe UI"/>
      </rPr>
      <t>filter group 2</t>
    </r>
    <r>
      <rPr>
        <sz val="11"/>
        <color theme="1"/>
        <rFont val="Calibri"/>
        <family val="2"/>
        <scheme val="minor"/>
      </rPr>
      <t>.</t>
    </r>
  </si>
  <si>
    <t>Dataset</t>
  </si>
  <si>
    <t>Variable</t>
  </si>
  <si>
    <t>Filter Rule Applied</t>
  </si>
  <si>
    <t>Filter Type</t>
  </si>
  <si>
    <t>Filter Group</t>
  </si>
  <si>
    <t>Policing - Police: Offences</t>
  </si>
  <si>
    <t>Ofr Date</t>
  </si>
  <si>
    <t>1 January 2018 to 31 December 2022</t>
  </si>
  <si>
    <t>AND</t>
  </si>
  <si>
    <r>
      <t xml:space="preserve">The first condition in </t>
    </r>
    <r>
      <rPr>
        <b/>
        <sz val="11"/>
        <color rgb="FF549672"/>
        <rFont val="Segoe UI"/>
      </rPr>
      <t xml:space="preserve">filter group 1 </t>
    </r>
    <r>
      <rPr>
        <sz val="11"/>
        <color theme="1"/>
        <rFont val="Calibri"/>
        <family val="2"/>
        <scheme val="minor"/>
      </rPr>
      <t xml:space="preserve">specifies that </t>
    </r>
    <r>
      <rPr>
        <b/>
        <sz val="11"/>
        <rFont val="Segoe UI"/>
      </rPr>
      <t xml:space="preserve">all </t>
    </r>
    <r>
      <rPr>
        <sz val="11"/>
        <color theme="1"/>
        <rFont val="Calibri"/>
        <family val="2"/>
        <scheme val="minor"/>
      </rPr>
      <t xml:space="preserve">offences must have occurred between 2018 and 2022. Using a filter type of </t>
    </r>
    <r>
      <rPr>
        <b/>
        <sz val="11"/>
        <rFont val="Segoe UI"/>
      </rPr>
      <t xml:space="preserve">AND </t>
    </r>
    <r>
      <rPr>
        <sz val="11"/>
        <color theme="1"/>
        <rFont val="Calibri"/>
        <family val="2"/>
        <scheme val="minor"/>
      </rPr>
      <t>is how we ensure this happens.</t>
    </r>
  </si>
  <si>
    <t>Alcohol flag</t>
  </si>
  <si>
    <t>Yes</t>
  </si>
  <si>
    <t>OR</t>
  </si>
  <si>
    <r>
      <t xml:space="preserve">The second condition and third conditions in </t>
    </r>
    <r>
      <rPr>
        <b/>
        <sz val="11"/>
        <color rgb="FF549672"/>
        <rFont val="Segoe UI"/>
      </rPr>
      <t xml:space="preserve">filter group 1 </t>
    </r>
    <r>
      <rPr>
        <sz val="11"/>
        <color theme="1"/>
        <rFont val="Calibri"/>
        <family val="2"/>
        <scheme val="minor"/>
      </rPr>
      <t>are where we will further filter our cohort to the individuals with the offences we're specifically concerned with. Our conditions require that alcohol was a factor in the offence, or the offence was categorised as a drug or alcohol offence.</t>
    </r>
  </si>
  <si>
    <t>Offence Group 3</t>
  </si>
  <si>
    <t>Drug Offences
Liquor Offences</t>
  </si>
  <si>
    <r>
      <t xml:space="preserve">We're using a </t>
    </r>
    <r>
      <rPr>
        <b/>
        <sz val="11"/>
        <rFont val="Segoe UI"/>
      </rPr>
      <t xml:space="preserve">filter type </t>
    </r>
    <r>
      <rPr>
        <sz val="11"/>
        <color theme="1"/>
        <rFont val="Calibri"/>
        <family val="2"/>
        <scheme val="minor"/>
      </rPr>
      <t xml:space="preserve">of </t>
    </r>
    <r>
      <rPr>
        <b/>
        <sz val="11"/>
        <rFont val="Segoe UI"/>
      </rPr>
      <t xml:space="preserve">OR </t>
    </r>
    <r>
      <rPr>
        <sz val="11"/>
        <color theme="1"/>
        <rFont val="Calibri"/>
        <family val="2"/>
        <scheme val="minor"/>
      </rPr>
      <t>for these conditions, so individuals with records that meet either set of conditions will be included.</t>
    </r>
  </si>
  <si>
    <t>Justice - DOJ: Criminal Case Lodgments</t>
  </si>
  <si>
    <t>Lodgment date (first court appearance)</t>
  </si>
  <si>
    <r>
      <t xml:space="preserve">The first condition in </t>
    </r>
    <r>
      <rPr>
        <b/>
        <sz val="11"/>
        <color rgb="FF6B4D9F"/>
        <rFont val="Segoe UI"/>
      </rPr>
      <t xml:space="preserve">filter group 2 </t>
    </r>
    <r>
      <rPr>
        <sz val="11"/>
        <color theme="1"/>
        <rFont val="Calibri"/>
        <family val="2"/>
        <scheme val="minor"/>
      </rPr>
      <t xml:space="preserve">specifies that </t>
    </r>
    <r>
      <rPr>
        <b/>
        <sz val="11"/>
        <rFont val="Segoe UI"/>
      </rPr>
      <t xml:space="preserve">all </t>
    </r>
    <r>
      <rPr>
        <sz val="11"/>
        <color theme="1"/>
        <rFont val="Calibri"/>
        <family val="2"/>
        <scheme val="minor"/>
      </rPr>
      <t xml:space="preserve">cases must have been lodged in court between 2018 and 2022. Once again, the filter type of </t>
    </r>
    <r>
      <rPr>
        <b/>
        <sz val="11"/>
        <rFont val="Segoe UI"/>
      </rPr>
      <t xml:space="preserve">AND </t>
    </r>
    <r>
      <rPr>
        <sz val="11"/>
        <color theme="1"/>
        <rFont val="Calibri"/>
        <family val="2"/>
        <scheme val="minor"/>
      </rPr>
      <t>is how we implement this requirement.</t>
    </r>
  </si>
  <si>
    <t>ANZSOC code</t>
  </si>
  <si>
    <t>0411 = Driving under the influence of alcohol or other substance
1011 = Import illicit drugs
1020 = Deal or traffic in illicit drugs, n.f.d
1021 = Deal or traffic in illicit drugs - commercial quantity
1022 = Deal or traffic in illicit drugs - non-commercial quantity
1031 = Manufacture illicit drugs
1032 = Cultivate illicit drugs
1040 = Possess and/or use illicit drugs, n.f.d
1041 = Possess illicit drugs
1042 = Use illicit drugs
1099 = Other illicit drug offences, nec
1322 = Liquor and tobacco offences
1326 = Consumption of legal substances in regulated spaces
1431 = Exceed the prescribed content of alcohol or other substance limit
1625 = Dangerous substances offences
1626 = Licit drug offenses</t>
  </si>
  <si>
    <r>
      <t xml:space="preserve">The second condition in </t>
    </r>
    <r>
      <rPr>
        <b/>
        <sz val="11"/>
        <color rgb="FF6B4D9F"/>
        <rFont val="Segoe UI"/>
      </rPr>
      <t xml:space="preserve">filter group 2 </t>
    </r>
    <r>
      <rPr>
        <sz val="11"/>
        <color theme="1"/>
        <rFont val="Calibri"/>
        <family val="2"/>
        <scheme val="minor"/>
      </rPr>
      <t xml:space="preserve">specifies that cases </t>
    </r>
    <r>
      <rPr>
        <b/>
        <sz val="11"/>
        <rFont val="Segoe UI"/>
      </rPr>
      <t xml:space="preserve">must </t>
    </r>
    <r>
      <rPr>
        <sz val="11"/>
        <color theme="1"/>
        <rFont val="Calibri"/>
        <family val="2"/>
        <scheme val="minor"/>
      </rPr>
      <t xml:space="preserve">have </t>
    </r>
    <r>
      <rPr>
        <b/>
        <sz val="11"/>
        <rFont val="Segoe UI"/>
      </rPr>
      <t xml:space="preserve">at least </t>
    </r>
    <r>
      <rPr>
        <sz val="11"/>
        <color theme="1"/>
        <rFont val="Calibri"/>
        <family val="2"/>
        <scheme val="minor"/>
      </rPr>
      <t>one of the offences listed based on the ANZSOC code for the 'most serious offence'.</t>
    </r>
  </si>
  <si>
    <r>
      <t xml:space="preserve">Applicants will be provided data for the individuals captured in </t>
    </r>
    <r>
      <rPr>
        <b/>
        <sz val="11"/>
        <color rgb="FF549672"/>
        <rFont val="Segoe UI"/>
      </rPr>
      <t xml:space="preserve">filter group 1 </t>
    </r>
    <r>
      <rPr>
        <sz val="11"/>
        <color theme="1"/>
        <rFont val="Calibri"/>
        <family val="2"/>
        <scheme val="minor"/>
      </rPr>
      <t xml:space="preserve">and </t>
    </r>
    <r>
      <rPr>
        <b/>
        <sz val="11"/>
        <color rgb="FF6B4D9F"/>
        <rFont val="Segoe UI"/>
      </rPr>
      <t xml:space="preserve">filter group 2 </t>
    </r>
    <r>
      <rPr>
        <sz val="11"/>
        <color theme="1"/>
        <rFont val="Calibri"/>
        <family val="2"/>
        <scheme val="minor"/>
      </rPr>
      <t xml:space="preserve"> as part of their cohort.</t>
    </r>
  </si>
  <si>
    <t>Geocoding Cohort Filtering</t>
  </si>
  <si>
    <t>Geocode Cohort Filtering</t>
  </si>
  <si>
    <t>If you need to limit your cohort to specific geographic area(s), please select the datasets and geocoding levels to be used. The list of locations can be provided in this field provided, or by creating additional worksheets in this file.</t>
  </si>
  <si>
    <t>If you would like to further refine the individuals in your cohort based on their geographic location, you can use PeopleWA's geocoding variables to filter your cohort.
For example, if they are available - you could use the Local Government Area variables in the datasets you used to construct your cohort to limit who is included.
In our example we're not looking to refine our cohort based on geography.</t>
  </si>
  <si>
    <t>Geocoding Level</t>
  </si>
  <si>
    <t>List of Locations Required</t>
  </si>
  <si>
    <t>Family Connections</t>
  </si>
  <si>
    <t>Please specify if family connections are required. 
Note : The WA Family Connections System contains links between individuals who are related, created using information recorded on original Birth Registrations and Midwives’ Notifications. 
These relationships are usually (but not always) biological.</t>
  </si>
  <si>
    <t>The Family Connections data enables you to also request an extract of data on the people who are related to the individuals in your cohort.</t>
  </si>
  <si>
    <t>More info: www.datalinkageservices.health.wa.gov.au/about/data-linkage-services/</t>
  </si>
  <si>
    <t>In this example, we've also requested data on the parents of the people in our cohort.</t>
  </si>
  <si>
    <t>Relationship Type</t>
  </si>
  <si>
    <t>Requested</t>
  </si>
  <si>
    <t>Parents</t>
  </si>
  <si>
    <t>Children</t>
  </si>
  <si>
    <t>No</t>
  </si>
  <si>
    <t>Output Definition</t>
  </si>
  <si>
    <t>This section allows you to select your required datasets and apply filters to the data. Filters can be based on dates and individual variables.</t>
  </si>
  <si>
    <t>Sensitive Variables</t>
  </si>
  <si>
    <t>Access to identifiable and sensitive variables is subject to special provisions. The table below lists the rules applied by default. 
If your project requires access to these, please specify and provide justification for the data custodians to consider below.</t>
  </si>
  <si>
    <t>If you require access to any data or variables that are regarded as sensitive due to the high risk of re-identification, you will need to provide justification in the this section. 
The justification you provide will be reviewed by the PeopleWA team and will need to satisfy the data custodian during their review.
In our example, we aren't seeking access to any sensitive variables.</t>
  </si>
  <si>
    <t>Variable Type</t>
  </si>
  <si>
    <t>Default Rule</t>
  </si>
  <si>
    <t>Justification for Request</t>
  </si>
  <si>
    <t>SA1 geocoding</t>
  </si>
  <si>
    <t>Statistical Area Level 2 will be the lowest geographical level provided</t>
  </si>
  <si>
    <t>ILOC geocoding</t>
  </si>
  <si>
    <t>Indigenous Areas will be the lowest geographical level provided</t>
  </si>
  <si>
    <t>Agency identifiers (e.g. Client numbers)</t>
  </si>
  <si>
    <t>Person Identifiers are provided in a consistent encrypted format</t>
  </si>
  <si>
    <t>Select Requested Datasets</t>
  </si>
  <si>
    <t>PeopleWA has chosen a standardised event date field for each dataset, as noted in the data dictionary. Use the high-level time coverage filter to specify a default date range for your data request. 
If required, you can further specify a date range for each dataset. If you need to use a date field that differs from the standardised event date field, please use the "Output date range filtering" section below.</t>
  </si>
  <si>
    <r>
      <t xml:space="preserve">In this section </t>
    </r>
    <r>
      <rPr>
        <b/>
        <sz val="11"/>
        <rFont val="Segoe UI"/>
      </rPr>
      <t>we switch our focus from our cohort to the data we would like to receive for the individuals in our cohort.</t>
    </r>
    <r>
      <rPr>
        <sz val="11"/>
        <color theme="1"/>
        <rFont val="Calibri"/>
        <family val="2"/>
        <scheme val="minor"/>
      </rPr>
      <t xml:space="preserve">
In our example, to minimise the data we're requesting we've filtered the time coverage of the data that will be extracted so we only receive records between 2018 and 2022. This filtering uses the key </t>
    </r>
    <r>
      <rPr>
        <b/>
        <sz val="11"/>
        <rFont val="Segoe UI"/>
      </rPr>
      <t>event dates</t>
    </r>
    <r>
      <rPr>
        <sz val="11"/>
        <color theme="1"/>
        <rFont val="Calibri"/>
        <family val="2"/>
        <scheme val="minor"/>
      </rPr>
      <t xml:space="preserve"> in each dataset.
Refer to the PeopleWA Data Dictionary for the specific variables used for each </t>
    </r>
    <r>
      <rPr>
        <b/>
        <sz val="11"/>
        <rFont val="Segoe UI"/>
      </rPr>
      <t>event date.</t>
    </r>
  </si>
  <si>
    <t>Enter Start Date</t>
  </si>
  <si>
    <t>Enter End Date</t>
  </si>
  <si>
    <t>High-level time coverage filter:</t>
  </si>
  <si>
    <t>01/01/18</t>
  </si>
  <si>
    <t>31/12/18</t>
  </si>
  <si>
    <t>Datasets</t>
  </si>
  <si>
    <t>Event Start Date</t>
  </si>
  <si>
    <t>Event End Date</t>
  </si>
  <si>
    <t>Geocoding Requested</t>
  </si>
  <si>
    <t>Levels of Geocoding</t>
  </si>
  <si>
    <t xml:space="preserve">Education - CTH_DOE: Australian Early Development Census </t>
  </si>
  <si>
    <t>DD/MM/YY</t>
  </si>
  <si>
    <t>In this example, we have selected a number of the hospitals-related datasets from the Department of Health, as well as all data from the Western Australia Police Force and the Department of Justice.
For the hospitals datasets, we have also requested the ABS Statistical Area Level 2 (SA2) geocoding variable. SA2 geographic boundaries contain 10,000 individuals on average and is generally the lowest level of geographic detail provided in PeopleWA.</t>
  </si>
  <si>
    <t xml:space="preserve">Child Protection - DOC: Client Demographics </t>
  </si>
  <si>
    <t xml:space="preserve">Child Protection - DOC: Notifications </t>
  </si>
  <si>
    <t xml:space="preserve">Child Protection - DOC: Investigation Concerns </t>
  </si>
  <si>
    <t xml:space="preserve">Child Protection - DOC: Protection Orders </t>
  </si>
  <si>
    <t xml:space="preserve">Child Protection - DOC: Periods of Care </t>
  </si>
  <si>
    <t>Disability - DOC: Clients (Legacy)</t>
  </si>
  <si>
    <t>Disability - DOC: Services (Legacy)</t>
  </si>
  <si>
    <t>Public Housing - DOC: Customers and Applicants (CARETAKER Legacy)</t>
  </si>
  <si>
    <t>Public Housing - DOC: Household and Tenancy (CARETAKER Legacy)</t>
  </si>
  <si>
    <t>Public Housing - DOC: Household Income (CARETAKER Legacy)</t>
  </si>
  <si>
    <t>Public Housing - DOC: Warnings (CARETAKER Legacy)</t>
  </si>
  <si>
    <t>Public Housing - DOC: Customers (HABITAT)</t>
  </si>
  <si>
    <t>Public Housing - DOC: Tenancies (HABITAT)</t>
  </si>
  <si>
    <t>Public Housing - DOC: Households (HABITAT)</t>
  </si>
  <si>
    <t>Public Housing - DOC: Income (HABITAT)</t>
  </si>
  <si>
    <t>Public Housing - DOC: Warnings (HABITAT)</t>
  </si>
  <si>
    <t>Public Housing - DOC: Applications (HABITAT)</t>
  </si>
  <si>
    <t xml:space="preserve">Education - WA_DOE: Attendance </t>
  </si>
  <si>
    <t xml:space="preserve">Education - WA_DOE: Enrolments </t>
  </si>
  <si>
    <t xml:space="preserve">Education - WA_DOE: NAPLAN </t>
  </si>
  <si>
    <t xml:space="preserve">Education - WA_DOE: Suspension </t>
  </si>
  <si>
    <t xml:space="preserve">Health and Mental Health - Health: Emergency Department Data Collection </t>
  </si>
  <si>
    <t>SA2</t>
  </si>
  <si>
    <t xml:space="preserve">Health and Mental Health - Health: Hospital Morbidity Data Collection </t>
  </si>
  <si>
    <t xml:space="preserve">Health and Mental Health - Health: Mental Health Information Data </t>
  </si>
  <si>
    <t xml:space="preserve">Health and Mental Health - Health: Mental Health Inpatients Collection </t>
  </si>
  <si>
    <t xml:space="preserve">Health and Mental Health - Health: Midwives Notifications System </t>
  </si>
  <si>
    <t xml:space="preserve">Health and Mental Health - Health: WA Notifiable Infectious Diseases Database </t>
  </si>
  <si>
    <t xml:space="preserve">Health and Mental Health - Health: WA Register of Developmental Anomolies Birth Defects </t>
  </si>
  <si>
    <t xml:space="preserve">Health and Mental Health - Health: WA Register of Developmental Anomolies Cerebral Palsey </t>
  </si>
  <si>
    <t xml:space="preserve">Health and Mental Health - Health: WA Cancer Registry </t>
  </si>
  <si>
    <t xml:space="preserve">Justice - DOJ: People in Custody </t>
  </si>
  <si>
    <t xml:space="preserve">Justice - DOJ: Adult Community Corrections </t>
  </si>
  <si>
    <t xml:space="preserve">Justice - DOJ: Community Youth Justice Services </t>
  </si>
  <si>
    <t xml:space="preserve">Justice - DOJ: Criminal Case Finalisations </t>
  </si>
  <si>
    <t xml:space="preserve">Justice - DOJ: Criminal Case Lodgments </t>
  </si>
  <si>
    <t xml:space="preserve">Justice - DOJ: Criminal Charge Finalisations </t>
  </si>
  <si>
    <t xml:space="preserve">Education - DTWD: Apprenticeship and Traineeship Contracts </t>
  </si>
  <si>
    <t xml:space="preserve">Education - DTWD: Vocational Education and Training Enrolments </t>
  </si>
  <si>
    <t xml:space="preserve">Life Events - RBDM: Birth Registrations </t>
  </si>
  <si>
    <t xml:space="preserve">Life Events - RBDM: Death Registrations </t>
  </si>
  <si>
    <t xml:space="preserve">Policing - Police: Custodial Events </t>
  </si>
  <si>
    <t xml:space="preserve">Policing - Police: Move On Notices </t>
  </si>
  <si>
    <t xml:space="preserve">Policing - Police: Offences </t>
  </si>
  <si>
    <t xml:space="preserve">Policing - Police: Prosecutions </t>
  </si>
  <si>
    <t>Output Date Range Filtering</t>
  </si>
  <si>
    <t>If you need to use a date field that differs from the standardised event date field used above, please specify the date variable to be referenced and date range of the data required.</t>
  </si>
  <si>
    <r>
      <t xml:space="preserve">This sections allows you to apply filters based on any date variables available in the dataset - not just the core </t>
    </r>
    <r>
      <rPr>
        <b/>
        <sz val="11"/>
        <rFont val="Segoe UI"/>
      </rPr>
      <t>event dates</t>
    </r>
    <r>
      <rPr>
        <sz val="11"/>
        <color theme="1"/>
        <rFont val="Calibri"/>
        <family val="2"/>
        <scheme val="minor"/>
      </rPr>
      <t xml:space="preserve"> available above.
In our example, we don't want to use any other date variables to filter the data that will be extracted - so we've left this section empty.</t>
    </r>
  </si>
  <si>
    <t>Date Variable</t>
  </si>
  <si>
    <t>Start Date</t>
  </si>
  <si>
    <t>End Date</t>
  </si>
  <si>
    <t>Output Filtering</t>
  </si>
  <si>
    <t>Specify any rules applicable to your requested linked data. Enumerated fields can be provided by creating additional worksheets in this file, and filtering rules can be described in words.</t>
  </si>
  <si>
    <r>
      <t xml:space="preserve">And finally, in this section we can apply any remaining output filtering based on any </t>
    </r>
    <r>
      <rPr>
        <b/>
        <sz val="11"/>
        <rFont val="Segoe UI"/>
      </rPr>
      <t>non-date variables</t>
    </r>
    <r>
      <rPr>
        <sz val="11"/>
        <color theme="1"/>
        <rFont val="Calibri"/>
        <family val="2"/>
        <scheme val="minor"/>
      </rPr>
      <t xml:space="preserve"> available in the data.
This condition specifies that output of Mental Health Inpatients Collection data should be restricted to records with at least one of the ICD code diagnoses specified in the ICD Code Specification sheet example row.</t>
    </r>
  </si>
  <si>
    <t>Filtering Rule Applied</t>
  </si>
  <si>
    <t>DOH - Mental Health - Mental Health Inpatients Collection</t>
  </si>
  <si>
    <t>Principal diagnosis</t>
  </si>
  <si>
    <t>Derived Aboriginal and Torres Strait Islander Status</t>
  </si>
  <si>
    <t>Description</t>
  </si>
  <si>
    <t>Derived Aboriginal and Torres Strait Islander Status Flag</t>
  </si>
  <si>
    <t>A validated algorithm developed by the WA Department of Health which uses multiple data sources 
to provide an indication of Aboriginal and Torres Strait Islander Status.</t>
  </si>
  <si>
    <t>Variable Selection for Department of Health Data</t>
  </si>
  <si>
    <t>Provide a list of variables required from any Department of Health datasets.</t>
  </si>
  <si>
    <t>When requesting data from the Department of Health datasets, we need to take the additional step of selecting the specific variables that we would like to receive in our data.
In our example, we've chosen a select few variables from each of the datasets.</t>
  </si>
  <si>
    <t>Presentation Date</t>
  </si>
  <si>
    <t>Discharge Date</t>
  </si>
  <si>
    <t>Subset date of birth</t>
  </si>
  <si>
    <t>Year of birth</t>
  </si>
  <si>
    <t>Full Presentation Date</t>
  </si>
  <si>
    <t>Full Discharge Date</t>
  </si>
  <si>
    <t>Triage code</t>
  </si>
  <si>
    <t>Disposal code (episode end status)</t>
  </si>
  <si>
    <t>Departure Destination</t>
  </si>
  <si>
    <t>Type of visit to ED</t>
  </si>
  <si>
    <t>Arrival type (transport mode)</t>
  </si>
  <si>
    <t>Referral Source</t>
  </si>
  <si>
    <t>Principal Diagnosis</t>
  </si>
  <si>
    <t>Symptom (presenting problem)</t>
  </si>
  <si>
    <t>Presenting Complaint</t>
  </si>
  <si>
    <t>Major Diagnostic Category</t>
  </si>
  <si>
    <t>Establishment type</t>
  </si>
  <si>
    <t>Suburb/town/locality name</t>
  </si>
  <si>
    <t>Age at presentation</t>
  </si>
  <si>
    <t>Sex</t>
  </si>
  <si>
    <t>Indigenous Status</t>
  </si>
  <si>
    <t>Country of birth</t>
  </si>
  <si>
    <t>Marital Status</t>
  </si>
  <si>
    <t>Employment status</t>
  </si>
  <si>
    <t>Australian state/territory identifier</t>
  </si>
  <si>
    <t>Postcode</t>
  </si>
  <si>
    <t>Human intent of injury</t>
  </si>
  <si>
    <t>External cause</t>
  </si>
  <si>
    <t>Funding source</t>
  </si>
  <si>
    <t>URG classification type</t>
  </si>
  <si>
    <t>URG Version</t>
  </si>
  <si>
    <t>Presentation Date/Time</t>
  </si>
  <si>
    <t>Discharge Date/Time</t>
  </si>
  <si>
    <t>Affected by alcohol only</t>
  </si>
  <si>
    <t>Affected by both drugs and alcohol</t>
  </si>
  <si>
    <t>Affected by drugs and/or alcohol</t>
  </si>
  <si>
    <t>Affected by drugs only</t>
  </si>
  <si>
    <t>Likely meth related attendance</t>
  </si>
  <si>
    <t>Mental health admission</t>
  </si>
  <si>
    <t>Mental health attendance</t>
  </si>
  <si>
    <t>Mental health consult</t>
  </si>
  <si>
    <t>Self harm attendance</t>
  </si>
  <si>
    <t>Suicide Attempt or at Risk of Suicide</t>
  </si>
  <si>
    <t>Subset admission date</t>
  </si>
  <si>
    <t>Subset separation date</t>
  </si>
  <si>
    <t>Admission date</t>
  </si>
  <si>
    <t>Separation date</t>
  </si>
  <si>
    <t>Principal procedure date</t>
  </si>
  <si>
    <t>Admission age in years</t>
  </si>
  <si>
    <t>Admission Status</t>
  </si>
  <si>
    <t>Care type</t>
  </si>
  <si>
    <t>Mode of separation</t>
  </si>
  <si>
    <t>Marital status</t>
  </si>
  <si>
    <t>Country/State of birth</t>
  </si>
  <si>
    <t>State/Territory of residence</t>
  </si>
  <si>
    <t>Health region of hospital</t>
  </si>
  <si>
    <t>Hospital Type</t>
  </si>
  <si>
    <t>Interpreter service</t>
  </si>
  <si>
    <t>Language</t>
  </si>
  <si>
    <t>Length of stay</t>
  </si>
  <si>
    <t>Source of Referral - Location</t>
  </si>
  <si>
    <t>Source of Referral - Professional</t>
  </si>
  <si>
    <t>Source of Referral - Transport</t>
  </si>
  <si>
    <t>Source of referral</t>
  </si>
  <si>
    <t>Infant weight</t>
  </si>
  <si>
    <t>Insurance status</t>
  </si>
  <si>
    <t>Total leave days</t>
  </si>
  <si>
    <t>Number of leave periods</t>
  </si>
  <si>
    <t>Days of psychiatric care</t>
  </si>
  <si>
    <t>Days of qualified newborn care</t>
  </si>
  <si>
    <t>Days of Hospital in the Home care</t>
  </si>
  <si>
    <t>Days in Intensive Care Unit ' ICU</t>
  </si>
  <si>
    <t>Hours in ICU</t>
  </si>
  <si>
    <t>Hours of Continuous Ventilatory Support</t>
  </si>
  <si>
    <t>Age in days at admission</t>
  </si>
  <si>
    <t>Mental health legal status</t>
  </si>
  <si>
    <t>Grouper version</t>
  </si>
  <si>
    <t>Diagnostic Related Group (DRG)</t>
  </si>
  <si>
    <t>Major Diagnostic Category (MDC)</t>
  </si>
  <si>
    <t>Hospital Identifier</t>
  </si>
  <si>
    <t>Type of Activity</t>
  </si>
  <si>
    <t>Event Type</t>
  </si>
  <si>
    <t>ICD code</t>
  </si>
  <si>
    <t>Condition onset flag</t>
  </si>
  <si>
    <t>Full date of contact</t>
  </si>
  <si>
    <t>Subset date of contact with ambulatory service</t>
  </si>
  <si>
    <t>Full episode start date</t>
  </si>
  <si>
    <t>Subset Episode start date</t>
  </si>
  <si>
    <t>Full episode end date</t>
  </si>
  <si>
    <t>Subset Episode end date</t>
  </si>
  <si>
    <t>Subset year of birth</t>
  </si>
  <si>
    <t>De-activation outcome</t>
  </si>
  <si>
    <t>Activation primary diagnosis code</t>
  </si>
  <si>
    <t>Activation principal diagnosis ICD version</t>
  </si>
  <si>
    <t>De-activation principal diagnosis</t>
  </si>
  <si>
    <t>De-activation principal diagnosis ICD version</t>
  </si>
  <si>
    <t>Health Service District</t>
  </si>
  <si>
    <t>Program</t>
  </si>
  <si>
    <t>Stream Type</t>
  </si>
  <si>
    <t>Age on Contact</t>
  </si>
  <si>
    <t>Indigenous status</t>
  </si>
  <si>
    <t>Suburb</t>
  </si>
  <si>
    <t>Associate Present at Contact</t>
  </si>
  <si>
    <t>Patient Present at Contact</t>
  </si>
  <si>
    <t>Service Contact Duration</t>
  </si>
  <si>
    <t>Medium of Contact</t>
  </si>
  <si>
    <t>Indicator of a Group or Single Patient contact</t>
  </si>
  <si>
    <t>Category of service event</t>
  </si>
  <si>
    <t>Triage Outcome</t>
  </si>
  <si>
    <t>Triage presenting complaint</t>
  </si>
  <si>
    <t>Triage Severity</t>
  </si>
  <si>
    <t>Venue of Contact</t>
  </si>
  <si>
    <t>Source of data</t>
  </si>
  <si>
    <t>Legal status</t>
  </si>
  <si>
    <t>Contact type</t>
  </si>
  <si>
    <t>Service Contact Start Time</t>
  </si>
  <si>
    <t>Health service of residency</t>
  </si>
  <si>
    <t>Subset of Date of Birth</t>
  </si>
  <si>
    <t>Subset Year of Birth</t>
  </si>
  <si>
    <t xml:space="preserve">Employment status </t>
  </si>
  <si>
    <t>Country of Birth</t>
  </si>
  <si>
    <t>Health Region of Hospital</t>
  </si>
  <si>
    <t>Length of Stay</t>
  </si>
  <si>
    <t>Source of Referral</t>
  </si>
  <si>
    <t>Days in Intensive Care Unit (ICU)</t>
  </si>
  <si>
    <t>Co-diagnosis</t>
  </si>
  <si>
    <t>Principal Procedure</t>
  </si>
  <si>
    <t>Additional Procedure</t>
  </si>
  <si>
    <t>Place of Occurrence 1</t>
  </si>
  <si>
    <t>Activity Code 1</t>
  </si>
  <si>
    <t>Place of Occurrence 2</t>
  </si>
  <si>
    <t>Activity Code 2</t>
  </si>
  <si>
    <t>Place of Occurrence 3</t>
  </si>
  <si>
    <t>Activity Code 3</t>
  </si>
  <si>
    <t>Place of Occurrence 4</t>
  </si>
  <si>
    <t>Activity Code 4</t>
  </si>
  <si>
    <t>External Cause of Morbidity 1</t>
  </si>
  <si>
    <t>External Cause of Morbidity 2</t>
  </si>
  <si>
    <t>External Cause of Morbidity 3</t>
  </si>
  <si>
    <t>External Cause of Morbidity 4</t>
  </si>
  <si>
    <t>Maternal DOB as month and year subset</t>
  </si>
  <si>
    <t>Baby DOB as month and year subset</t>
  </si>
  <si>
    <t>Expected due date</t>
  </si>
  <si>
    <t>Date of last menstrual period</t>
  </si>
  <si>
    <t>Baby separation date as month and year subset</t>
  </si>
  <si>
    <t>Baby separation date</t>
  </si>
  <si>
    <t>Maternal DOB as year subset</t>
  </si>
  <si>
    <t>Maternal age</t>
  </si>
  <si>
    <t>Baby DOB as year subset</t>
  </si>
  <si>
    <t>Syphilis screening at first antenatal contact (Before 28 weeks gestation)</t>
  </si>
  <si>
    <t>Syphilis screening conducted between 28 and 35 weeks</t>
  </si>
  <si>
    <t>Syphilis screening conducted between 36 weeks and birth</t>
  </si>
  <si>
    <t>State</t>
  </si>
  <si>
    <t>Height</t>
  </si>
  <si>
    <t>Weight</t>
  </si>
  <si>
    <t>Ethnic origin</t>
  </si>
  <si>
    <t>Interpreter service required</t>
  </si>
  <si>
    <t>Language requiring interpreter</t>
  </si>
  <si>
    <t>Previous pregnancy</t>
  </si>
  <si>
    <t>Number of previous children liveborn to this woman that are still alive</t>
  </si>
  <si>
    <t>Number of previous children liveborn to this woman that are no longer alive</t>
  </si>
  <si>
    <t>Number of previous children stillborn to this woman</t>
  </si>
  <si>
    <t>Previous Parity</t>
  </si>
  <si>
    <t>Previous Caesarean Sections</t>
  </si>
  <si>
    <t>Number of Previous Caesarean Sections</t>
  </si>
  <si>
    <t>Caesarean last delivery</t>
  </si>
  <si>
    <t>Previous multiple birth</t>
  </si>
  <si>
    <t>Is the LMP date certain?</t>
  </si>
  <si>
    <t>Basis of expected due date</t>
  </si>
  <si>
    <t>Estimated gestation weeks at first antenatal visit</t>
  </si>
  <si>
    <t>Total number of Antenatal Care Visits</t>
  </si>
  <si>
    <t>Smoking during pregnancy</t>
  </si>
  <si>
    <t>Number of tobacco cigarettes usually smoked each day during first 20 weeks of pregnancy</t>
  </si>
  <si>
    <t>Number of tobacco cigarettes usually smoked each day after 20 weeks of pregnancy</t>
  </si>
  <si>
    <t>Medical conditions</t>
  </si>
  <si>
    <t>Procedures / treatments</t>
  </si>
  <si>
    <t>Influenza vaccination during pregnancy</t>
  </si>
  <si>
    <t>Pertussis vaccination during pregnancy</t>
  </si>
  <si>
    <t>Intended place of birth at onset of labour</t>
  </si>
  <si>
    <t>Family violence screening</t>
  </si>
  <si>
    <t>Primary maternity model of care</t>
  </si>
  <si>
    <t>Onset of labour</t>
  </si>
  <si>
    <t>Principal reason for Induction of Labour</t>
  </si>
  <si>
    <t>Augmentation</t>
  </si>
  <si>
    <t>Induction</t>
  </si>
  <si>
    <t>Analgesia (during labour)</t>
  </si>
  <si>
    <t>Maternity model of care at onset of labour or non-labour caesarean</t>
  </si>
  <si>
    <t>Duration of labour 1st stage</t>
  </si>
  <si>
    <t>Duration of labour 2nd stage</t>
  </si>
  <si>
    <t>Anaesthesia (during delivery)</t>
  </si>
  <si>
    <t>Complications of labour and delivery</t>
  </si>
  <si>
    <t>Postnatal blood loss in mLs</t>
  </si>
  <si>
    <t>Perineal status</t>
  </si>
  <si>
    <t>Principal reason for CS</t>
  </si>
  <si>
    <t>Born before arrival</t>
  </si>
  <si>
    <t>Plurality</t>
  </si>
  <si>
    <t>Baby number</t>
  </si>
  <si>
    <t>Waterbirth</t>
  </si>
  <si>
    <t>Presentation</t>
  </si>
  <si>
    <t>Method of birth</t>
  </si>
  <si>
    <t>Accoucheur(s)</t>
  </si>
  <si>
    <t>Status of baby at birth</t>
  </si>
  <si>
    <t>Length of baby</t>
  </si>
  <si>
    <t>Head circumference</t>
  </si>
  <si>
    <t>Time taken to establish regular spontaneous respiration</t>
  </si>
  <si>
    <t>Resuscitation</t>
  </si>
  <si>
    <t>Estimated gestation at birth (completed weeks (and days) if available)</t>
  </si>
  <si>
    <t>Postnatal blood loss 500ml or greater</t>
  </si>
  <si>
    <t>Baby length of stay</t>
  </si>
  <si>
    <t>Frequency of drinking an alcohol drink before 20 weeks gestation</t>
  </si>
  <si>
    <t>Number of standard alcohol drinks on a typical day before 20 weeks</t>
  </si>
  <si>
    <t>Frequency of drinking an alcohol drink during current pregnancy after 20 weeks gestation</t>
  </si>
  <si>
    <t>Number of standard alcohol drinks drunk on a typical day during current pregnancy after 20 weeks gestation</t>
  </si>
  <si>
    <t>Was screening for depression and / or anxiety conducted?</t>
  </si>
  <si>
    <t>Was additional follow up indicated for perinatal mental health risk factors?</t>
  </si>
  <si>
    <t>Complications of pregnancy</t>
  </si>
  <si>
    <t>Aboriginal status of baby</t>
  </si>
  <si>
    <t>Gender</t>
  </si>
  <si>
    <t>Apgar score at 1 minute</t>
  </si>
  <si>
    <t>Apgar score at 5 minutes</t>
  </si>
  <si>
    <t>Special Care</t>
  </si>
  <si>
    <t>Place type where birth occurred</t>
  </si>
  <si>
    <t>Percentage of optimal birthweight of baby</t>
  </si>
  <si>
    <t>Percentage of optimal head circumference of baby at birth</t>
  </si>
  <si>
    <t>Percentage of optimal length of baby at birth</t>
  </si>
  <si>
    <t>Gestational age calculated</t>
  </si>
  <si>
    <t>Homebirth type</t>
  </si>
  <si>
    <t>Classification level of Special Care Nursery (SCN) as at 2018</t>
  </si>
  <si>
    <t>Hospital class</t>
  </si>
  <si>
    <t>Geographic health region where establishment of birth was located</t>
  </si>
  <si>
    <t>Maternal postcode</t>
  </si>
  <si>
    <t>Reporting Establishment</t>
  </si>
  <si>
    <t>Separated / Transferred To</t>
  </si>
  <si>
    <t>Date of onset</t>
  </si>
  <si>
    <t>Optimal date of onset</t>
  </si>
  <si>
    <t>Date of doctor notification</t>
  </si>
  <si>
    <t>Specimen date</t>
  </si>
  <si>
    <t>Subset date of death</t>
  </si>
  <si>
    <t>Date of Receipt</t>
  </si>
  <si>
    <t>Age</t>
  </si>
  <si>
    <t>Aboriginal status</t>
  </si>
  <si>
    <t>Occupation</t>
  </si>
  <si>
    <t>Postcode of resides</t>
  </si>
  <si>
    <t>Public health region of residence</t>
  </si>
  <si>
    <t>Disease</t>
  </si>
  <si>
    <t>Disease category</t>
  </si>
  <si>
    <t>Organism name</t>
  </si>
  <si>
    <t>Organism serogroup / serotype</t>
  </si>
  <si>
    <t>Status of diagnosis</t>
  </si>
  <si>
    <t>Hospitalised</t>
  </si>
  <si>
    <t>Outbreak Number</t>
  </si>
  <si>
    <t>How Case Identified</t>
  </si>
  <si>
    <t>Confirmation of diagnosis</t>
  </si>
  <si>
    <t>Source of notification</t>
  </si>
  <si>
    <t>Vaccination Status</t>
  </si>
  <si>
    <t>Vaccination validation</t>
  </si>
  <si>
    <t>Laboratory diagnostic methods</t>
  </si>
  <si>
    <t>Recent overseas travel</t>
  </si>
  <si>
    <t>Travel Country</t>
  </si>
  <si>
    <t>Where infection acquired</t>
  </si>
  <si>
    <t>Month and Year of Birth for Case</t>
  </si>
  <si>
    <t>Month and Year of Birth for Mother</t>
  </si>
  <si>
    <t>Month and Year of Birth for Father</t>
  </si>
  <si>
    <t>Year of Birth for Case</t>
  </si>
  <si>
    <t>Sex of the case recorded</t>
  </si>
  <si>
    <t>Birth outcome of pregnancy</t>
  </si>
  <si>
    <t>Death Age in days for the case</t>
  </si>
  <si>
    <t>Weight at birth for the case</t>
  </si>
  <si>
    <t>Duration of pregnancy in the number of weeks gestation</t>
  </si>
  <si>
    <t>Plurality for pregnancy indicating whether it was a multiple birth</t>
  </si>
  <si>
    <t>Coded race for the case</t>
  </si>
  <si>
    <t>Coded ethnicity for the case</t>
  </si>
  <si>
    <t>Year of Birth for Mother</t>
  </si>
  <si>
    <t>Year of Birth for Father</t>
  </si>
  <si>
    <t>Indicates whether birth defects are isolated or multiple</t>
  </si>
  <si>
    <t>Coded ethnicity for the Mother</t>
  </si>
  <si>
    <t>Coded ethnicity for the Father</t>
  </si>
  <si>
    <t>Diagnosis Codes for the case's birth defects 1</t>
  </si>
  <si>
    <t>Diagnosis Codes for the case's birth defects 2</t>
  </si>
  <si>
    <t>Diagnosis Codes for the case's birth defects 3</t>
  </si>
  <si>
    <t>Diagnosis Codes for the case's birth defects 4</t>
  </si>
  <si>
    <t>Diagnosis Codes for the case's birth defects 5</t>
  </si>
  <si>
    <t>Diagnosis Codes for the case's birth defects 6</t>
  </si>
  <si>
    <t>Diagnosis Codes for the case's birth defects 7</t>
  </si>
  <si>
    <t>Diagnosis Codes for the case's birth defects 8</t>
  </si>
  <si>
    <t>Diagnosis Codes for the case's birth defects 9</t>
  </si>
  <si>
    <t>Diagnosis Codes for the case's birth defects 10</t>
  </si>
  <si>
    <t>Diagnosis Description of the case's coded birth defects 1</t>
  </si>
  <si>
    <t>Diagnosis Description of the case's coded birth defects 2</t>
  </si>
  <si>
    <t>Diagnosis Description of the case's coded birth defects 3</t>
  </si>
  <si>
    <t>Diagnosis Description of the case's coded birth defects 4</t>
  </si>
  <si>
    <t>Diagnosis Description of the case's coded birth defects 5</t>
  </si>
  <si>
    <t>Diagnosis Description of the case's coded birth defects 6</t>
  </si>
  <si>
    <t>Diagnosis Description of the case's coded birth defects 7</t>
  </si>
  <si>
    <t>Diagnosis Description of the case's coded birth defects 8</t>
  </si>
  <si>
    <t>Diagnosis Description of the case's coded birth defects 9</t>
  </si>
  <si>
    <t>Diagnosis Description of the case's coded birth defects 10</t>
  </si>
  <si>
    <t>Diagnosis Age of the case's coded birth defects 1</t>
  </si>
  <si>
    <t>Diagnosis Age of the case's coded birth defects 2</t>
  </si>
  <si>
    <t>Diagnosis Age of the case's coded birth defects 3</t>
  </si>
  <si>
    <t>Diagnosis Age of the case's coded birth defects 4</t>
  </si>
  <si>
    <t>Diagnosis Age of the case's coded birth defects 5</t>
  </si>
  <si>
    <t>Diagnosis Age of the case's coded birth defects 6</t>
  </si>
  <si>
    <t>Diagnosis Age of the case's coded birth defects 7</t>
  </si>
  <si>
    <t>Diagnosis Age of the case's coded birth defects 8</t>
  </si>
  <si>
    <t>Diagnosis Age of the case's coded birth defects 9</t>
  </si>
  <si>
    <t>Diagnosis Age of the case's coded birth defects 10</t>
  </si>
  <si>
    <t>Diagnostic severity of the case's coded birth defects 1</t>
  </si>
  <si>
    <t>Diagnostic severity of the case's coded birth defects 2</t>
  </si>
  <si>
    <t>Diagnostic severity of the case's coded birth defects 3</t>
  </si>
  <si>
    <t>Diagnostic severity of the case's coded birth defects 4</t>
  </si>
  <si>
    <t>Diagnostic severity of the case's coded birth defects 5</t>
  </si>
  <si>
    <t>Diagnostic severity of the case's coded birth defects 6</t>
  </si>
  <si>
    <t>Diagnostic severity of the case's coded birth defects 7</t>
  </si>
  <si>
    <t>Diagnostic severity of the case's coded birth defects 8</t>
  </si>
  <si>
    <t>Diagnostic severity of the case's coded birth defects 9</t>
  </si>
  <si>
    <t>Diagnostic severity of the case's coded birth defects 10</t>
  </si>
  <si>
    <t>Diagnosis Annual_x000D_
Report Codes for the case's coded birth defects 1</t>
  </si>
  <si>
    <t>Diagnosis Annual_x000D_
Report Codes for the case's coded birth defects 2</t>
  </si>
  <si>
    <t>Diagnosis Annual_x000D_
Report Codes for the case's coded birth defects 3</t>
  </si>
  <si>
    <t>Diagnosis Annual_x000D_
Report Codes for the case's coded birth defects 4</t>
  </si>
  <si>
    <t>Diagnosis Annual_x000D_
Report Codes for the case's coded birth defects 5</t>
  </si>
  <si>
    <t>Diagnosis Annual_x000D_
Report Codes for the case's coded birth defects 6</t>
  </si>
  <si>
    <t>Diagnosis Annual_x000D_
Report Codes for the case's coded birth defects 7</t>
  </si>
  <si>
    <t>Diagnosis Annual_x000D_
Report Codes for the case's coded birth defects 8</t>
  </si>
  <si>
    <t>Diagnosis Annual_x000D_
Report Codes for the case's coded birth defects 9</t>
  </si>
  <si>
    <t>Diagnosis Annual_x000D_
Report Codes for the case's coded birth defects 10</t>
  </si>
  <si>
    <t>Hospital of Birth</t>
  </si>
  <si>
    <t>Postcode for Mother's residence available closest to birth or first notification of diagnosis</t>
  </si>
  <si>
    <t>Subset child's date of birth</t>
  </si>
  <si>
    <t>Date of death</t>
  </si>
  <si>
    <t>Child's sex</t>
  </si>
  <si>
    <t>Mother's indigenous status</t>
  </si>
  <si>
    <t>Predominant CP type</t>
  </si>
  <si>
    <t>CP Severity (historical coding)</t>
  </si>
  <si>
    <t>GMFCS levels I-V in three groups</t>
  </si>
  <si>
    <t>Syndrome or condition that co-exists with CP</t>
  </si>
  <si>
    <t>Coding system used to code syndrome/ condition</t>
  </si>
  <si>
    <t>Syndrome coded by ICD10 or OMIM</t>
  </si>
  <si>
    <t>Syndrome coded by Orphanet</t>
  </si>
  <si>
    <t>Text description of syndrome</t>
  </si>
  <si>
    <t>Time of acquisition of brain abnormality/injury causing CP</t>
  </si>
  <si>
    <t>Known cause of CP, relates mainly to postneonatal CP</t>
  </si>
  <si>
    <t>Intellectual disability coded as per Australian CP Register</t>
  </si>
  <si>
    <t>IQ dichotomised as intellectually disabled or not intellectually disabled</t>
  </si>
  <si>
    <t>IQ grouped by severity range of ID</t>
  </si>
  <si>
    <t>Epilepsy current or resolved by age 5 years</t>
  </si>
  <si>
    <t>Severity of visual impairment</t>
  </si>
  <si>
    <t>Presence of strabismus</t>
  </si>
  <si>
    <t>Severity of hearing impairment</t>
  </si>
  <si>
    <t>Severity of speech delay / impairment</t>
  </si>
  <si>
    <t>Age at time of death</t>
  </si>
  <si>
    <t>Primary cause of death</t>
  </si>
  <si>
    <t>Diagnosis date</t>
  </si>
  <si>
    <t>Tumour number</t>
  </si>
  <si>
    <t>Tumour site - code</t>
  </si>
  <si>
    <t>Tumour site - description</t>
  </si>
  <si>
    <t>Morphology - code</t>
  </si>
  <si>
    <t>Morphology - description</t>
  </si>
  <si>
    <t>Behaviour</t>
  </si>
  <si>
    <t>Cancer Type</t>
  </si>
  <si>
    <t>Basis of Diagnosis</t>
  </si>
  <si>
    <t>Grade</t>
  </si>
  <si>
    <t>Laterality</t>
  </si>
  <si>
    <t>Detection method</t>
  </si>
  <si>
    <t>Diagnosis postcode</t>
  </si>
  <si>
    <t>Age at diagnosis</t>
  </si>
  <si>
    <t>Age at death</t>
  </si>
  <si>
    <t>Postcode at time of death</t>
  </si>
  <si>
    <t>Cause of death - code</t>
  </si>
  <si>
    <t>Cause of death - death due to tumour</t>
  </si>
  <si>
    <t>Cause of death - cancer related death</t>
  </si>
  <si>
    <t>Aboriginal Status</t>
  </si>
  <si>
    <t>ICD Code Specification</t>
  </si>
  <si>
    <t>Please use this table to specify the ICD codes for cohort filtering.
ICD codes have a heirarchical structure. They may be root, branch or leaf nodes.
Root and branch codes start with 'L' and may include subsets. Leaf codes are the most specific level and can only return exact matches.
Please specify the correct code type for the code. Match options are determined by the code type.</t>
  </si>
  <si>
    <t>Root node:</t>
  </si>
  <si>
    <t>L1-6A0</t>
  </si>
  <si>
    <t>Subset; Range</t>
  </si>
  <si>
    <t>Branch node:</t>
  </si>
  <si>
    <t>L1-6E62</t>
  </si>
  <si>
    <t>Leaf node:</t>
  </si>
  <si>
    <t>L1-6E62.0</t>
  </si>
  <si>
    <t>Exact; Range</t>
  </si>
  <si>
    <t>Study Group</t>
  </si>
  <si>
    <t>Code (Exact / Range FROM)</t>
  </si>
  <si>
    <t>Code (Range TO)</t>
  </si>
  <si>
    <t>Code Type</t>
  </si>
  <si>
    <t>Match options</t>
  </si>
  <si>
    <t>Example</t>
  </si>
  <si>
    <t>Hospital Diagnosis - ICD code</t>
  </si>
  <si>
    <t>L2-0A1</t>
  </si>
  <si>
    <t>L2-0C9</t>
  </si>
  <si>
    <t>Branch</t>
  </si>
  <si>
    <t>Range</t>
  </si>
  <si>
    <t>Formats</t>
  </si>
  <si>
    <t>Filter Types</t>
  </si>
  <si>
    <t>ICD Variables</t>
  </si>
  <si>
    <t>Yes/No</t>
  </si>
  <si>
    <t>Datasets (with no date variables)</t>
  </si>
  <si>
    <t>Range name (cohort variables)</t>
  </si>
  <si>
    <t>Range name (date variables)</t>
  </si>
  <si>
    <t>Range name (output variables)</t>
  </si>
  <si>
    <t>CTH_DOE_Education_Australian_Early_Development_Census__Cohort_Var</t>
  </si>
  <si>
    <t>DOC_Child_Protection_Client_Demographics__Cohort_Var</t>
  </si>
  <si>
    <t>DOC_Child_Protection_Notifications__Cohort_Var</t>
  </si>
  <si>
    <t>DOC_Child_Protection_Investigation_Concerns__Cohort_Var</t>
  </si>
  <si>
    <t>DOC_Child_Protection_Protection_Orders__Cohort_Var</t>
  </si>
  <si>
    <t>DOC_Child_Protection_Periods_of_Care__Cohort_Var</t>
  </si>
  <si>
    <t>DOC_Disability_Clients_Legacy_Cohort_Var</t>
  </si>
  <si>
    <t>DOC_Disability_Services_Legacy_Cohort_Var</t>
  </si>
  <si>
    <t>DOC_Public_Housing_Customers_and_Applicants_CARETAKER_Legacy_Cohort_Var</t>
  </si>
  <si>
    <t>DOC_Public_Housing_Household_and_Tenancy_CARETAKER_Legacy_Cohort_Var</t>
  </si>
  <si>
    <t>DOC_Public_Housing_Household_Income_CARETAKER_Legacy_Cohort_Var</t>
  </si>
  <si>
    <t>DOC_Public_Housing_Warnings_CARETAKER_Legacy_Cohort_Var</t>
  </si>
  <si>
    <t>DOC_Public_Housing_Customers_HABITAT_Cohort_Var</t>
  </si>
  <si>
    <t>DOC_Public_Housing_Tenancies_HABITAT_Cohort_Var</t>
  </si>
  <si>
    <t>DOC_Public_Housing_Households_HABITAT_Cohort_Var</t>
  </si>
  <si>
    <t>DOC_Public_Housing_Income_HABITAT_Cohort_Var</t>
  </si>
  <si>
    <t>DOC_Public_Housing_Warnings_HABITAT_Cohort_Var</t>
  </si>
  <si>
    <t>DOC_Public_Housing_Applications_HABITAT_Cohort_Var</t>
  </si>
  <si>
    <t>WA_DOE_Education_Attendance__Cohort_Var</t>
  </si>
  <si>
    <t>WA_DOE_Education_Enrolments__Cohort_Var</t>
  </si>
  <si>
    <t>WA_DOE_Education_NAPLAN__Cohort_Var</t>
  </si>
  <si>
    <t>WA_DOE_Education_Suspension__Cohort_Var</t>
  </si>
  <si>
    <t>Health_Health_and_Mental_Health_Emergency_Department_Data_Collection__Cohort_Var</t>
  </si>
  <si>
    <t>Health_Health_and_Mental_Health_Hospital_Morbidity_Data_Collection__Cohort_Var</t>
  </si>
  <si>
    <t>Health_Health_and_Mental_Health_Mental_Health_Information_Data__Cohort_Var</t>
  </si>
  <si>
    <t>Health_Health_and_Mental_Health_Mental_Health_Inpatients_Collection__Cohort_Var</t>
  </si>
  <si>
    <t>Health_Health_and_Mental_Health_Midwives_Notifications_System__Cohort_Var</t>
  </si>
  <si>
    <t>Health_Health_and_Mental_Health_WA_Notifiable_Infectious_Diseases_Database__Cohort_Var</t>
  </si>
  <si>
    <t>Health_Health_and_Mental_Health_WA_Register_of_Developmental_Anomolies_Birth_Defects__Cohort_Var</t>
  </si>
  <si>
    <t>Health_Health_and_Mental_Health_WA_Register_of_Developmental_Anomolies_Cerebral_Palsey__Cohort_Var</t>
  </si>
  <si>
    <t>Health_Health_and_Mental_Health_WA_Cancer_Registry__Cohort_Var</t>
  </si>
  <si>
    <t>DOJ_Justice_People_in_Custody__Cohort_Var</t>
  </si>
  <si>
    <t>DOJ_Justice_Adult_Community_Corrections__Cohort_Var</t>
  </si>
  <si>
    <t>DOJ_Justice_Community_Youth_Justice_Services__Cohort_Var</t>
  </si>
  <si>
    <t>DOJ_Justice_Criminal_Case_Finalisations__Cohort_Var</t>
  </si>
  <si>
    <t>DOJ_Justice_Criminal_Case_Lodgments__Cohort_Var</t>
  </si>
  <si>
    <t>DOJ_Justice_Criminal_Charge_Finalisations__Cohort_Var</t>
  </si>
  <si>
    <t>DTWD_Education_Apprenticeship_and_Traineeship_Contracts__Cohort_Var</t>
  </si>
  <si>
    <t>DTWD_Education_Vocational_Education_and_Training_Enrolments__Cohort_Var</t>
  </si>
  <si>
    <t>RBDM_Life_Events_Birth_Registrations__Cohort_Var</t>
  </si>
  <si>
    <t>RBDM_Life_Events_Death_Registrations__Cohort_Var</t>
  </si>
  <si>
    <t>Police_Policing_Custodial_Events__Cohort_Var</t>
  </si>
  <si>
    <t>Police_Policing_Move_On_Notices__Cohort_Var</t>
  </si>
  <si>
    <t>Police_Policing_Offences__Cohort_Var</t>
  </si>
  <si>
    <t>Police_Policing_Prosecutions__Cohort_Var</t>
  </si>
  <si>
    <t>CTH_DOE_Education_Australian_Early_Development_Census__Date_Var</t>
  </si>
  <si>
    <t>DOC_Child_Protection_Client_Demographics__Date_Var</t>
  </si>
  <si>
    <t>DOC_Child_Protection_Notifications__Date_Var</t>
  </si>
  <si>
    <t>DOC_Child_Protection_Protection_Orders__Date_Var</t>
  </si>
  <si>
    <t>DOC_Child_Protection_Periods_of_Care__Date_Var</t>
  </si>
  <si>
    <t>DOC_Disability_Clients_Legacy_Date_Var</t>
  </si>
  <si>
    <t>DOC_Public_Housing_Customers_and_Applicants_CARETAKER_Legacy_Date_Var</t>
  </si>
  <si>
    <t>DOC_Public_Housing_Household_and_Tenancy_CARETAKER_Legacy_Date_Var</t>
  </si>
  <si>
    <t>DOC_Public_Housing_Household_Income_CARETAKER_Legacy_Date_Var</t>
  </si>
  <si>
    <t>DOC_Public_Housing_Customers_HABITAT_Date_Var</t>
  </si>
  <si>
    <t>DOC_Public_Housing_Tenancies_HABITAT_Date_Var</t>
  </si>
  <si>
    <t>DOC_Public_Housing_Households_HABITAT_Date_Var</t>
  </si>
  <si>
    <t>DOC_Public_Housing_Income_HABITAT_Date_Var</t>
  </si>
  <si>
    <t>DOC_Public_Housing_Applications_HABITAT_Date_Var</t>
  </si>
  <si>
    <t>WA_DOE_Education_Attendance__Date_Var</t>
  </si>
  <si>
    <t>WA_DOE_Education_Enrolments__Date_Var</t>
  </si>
  <si>
    <t>WA_DOE_Education_NAPLAN__Date_Var</t>
  </si>
  <si>
    <t>WA_DOE_Education_Suspension__Date_Var</t>
  </si>
  <si>
    <t>Health_Health_and_Mental_Health_Emergency_Department_Data_Collection__Date_Var</t>
  </si>
  <si>
    <t>Health_Health_and_Mental_Health_Hospital_Morbidity_Data_Collection__Date_Var</t>
  </si>
  <si>
    <t>Health_Health_and_Mental_Health_Mental_Health_Information_Data__Date_Var</t>
  </si>
  <si>
    <t>Health_Health_and_Mental_Health_Mental_Health_Inpatients_Collection__Date_Var</t>
  </si>
  <si>
    <t>Health_Health_and_Mental_Health_Midwives_Notifications_System__Date_Var</t>
  </si>
  <si>
    <t>Health_Health_and_Mental_Health_WA_Notifiable_Infectious_Diseases_Database__Date_Var</t>
  </si>
  <si>
    <t>Health_Health_and_Mental_Health_WA_Register_of_Developmental_Anomolies_Birth_Defects__Date_Var</t>
  </si>
  <si>
    <t>Health_Health_and_Mental_Health_WA_Register_of_Developmental_Anomolies_Cerebral_Palsey__Date_Var</t>
  </si>
  <si>
    <t>Health_Health_and_Mental_Health_WA_Cancer_Registry__Date_Var</t>
  </si>
  <si>
    <t>DOJ_Justice_People_in_Custody__Date_Var</t>
  </si>
  <si>
    <t>DOJ_Justice_Adult_Community_Corrections__Date_Var</t>
  </si>
  <si>
    <t>DOJ_Justice_Community_Youth_Justice_Services__Date_Var</t>
  </si>
  <si>
    <t>DOJ_Justice_Criminal_Case_Finalisations__Date_Var</t>
  </si>
  <si>
    <t>DOJ_Justice_Criminal_Case_Lodgments__Date_Var</t>
  </si>
  <si>
    <t>DOJ_Justice_Criminal_Charge_Finalisations__Date_Var</t>
  </si>
  <si>
    <t>DTWD_Education_Apprenticeship_and_Traineeship_Contracts__Date_Var</t>
  </si>
  <si>
    <t>RBDM_Life_Events_Birth_Registrations__Date_Var</t>
  </si>
  <si>
    <t>RBDM_Life_Events_Death_Registrations__Date_Var</t>
  </si>
  <si>
    <t>Police_Policing_Custodial_Events__Date_Var</t>
  </si>
  <si>
    <t>Police_Policing_Move_On_Notices__Date_Var</t>
  </si>
  <si>
    <t>Police_Policing_Offences__Date_Var</t>
  </si>
  <si>
    <t>Police_Policing_Prosecutions__Date_Var</t>
  </si>
  <si>
    <t>CTH_DOE_Education_Australian_Early_Development_Census__Output_Var</t>
  </si>
  <si>
    <t>DOC_Child_Protection_Client_Demographics__Output_Var</t>
  </si>
  <si>
    <t>DOC_Child_Protection_Notifications__Output_Var</t>
  </si>
  <si>
    <t>DOC_Child_Protection_Investigation_Concerns__Output_Var</t>
  </si>
  <si>
    <t>DOC_Child_Protection_Protection_Orders__Output_Var</t>
  </si>
  <si>
    <t>DOC_Child_Protection_Periods_of_Care__Output_Var</t>
  </si>
  <si>
    <t>DOC_Disability_Clients_Legacy_Output_Var</t>
  </si>
  <si>
    <t>DOC_Disability_Services_Legacy_Output_Var</t>
  </si>
  <si>
    <t>DOC_Public_Housing_Customers_and_Applicants_CARETAKER_Legacy_Output_Var</t>
  </si>
  <si>
    <t>DOC_Public_Housing_Household_and_Tenancy_CARETAKER_Legacy_Output_Var</t>
  </si>
  <si>
    <t>DOC_Public_Housing_Household_Income_CARETAKER_Legacy_Output_Var</t>
  </si>
  <si>
    <t>DOC_Public_Housing_Warnings_CARETAKER_Legacy_Output_Var</t>
  </si>
  <si>
    <t>DOC_Public_Housing_Customers_HABITAT_Output_Var</t>
  </si>
  <si>
    <t>DOC_Public_Housing_Tenancies_HABITAT_Output_Var</t>
  </si>
  <si>
    <t>DOC_Public_Housing_Households_HABITAT_Output_Var</t>
  </si>
  <si>
    <t>DOC_Public_Housing_Income_HABITAT_Output_Var</t>
  </si>
  <si>
    <t>DOC_Public_Housing_Warnings_HABITAT_Output_Var</t>
  </si>
  <si>
    <t>DOC_Public_Housing_Applications_HABITAT_Output_Var</t>
  </si>
  <si>
    <t>WA_DOE_Education_Attendance__Output_Var</t>
  </si>
  <si>
    <t>WA_DOE_Education_Enrolments__Output_Var</t>
  </si>
  <si>
    <t>WA_DOE_Education_NAPLAN__Output_Var</t>
  </si>
  <si>
    <t>WA_DOE_Education_Suspension__Output_Var</t>
  </si>
  <si>
    <t>Health_Health_and_Mental_Health_Emergency_Department_Data_Collection__Output_Var</t>
  </si>
  <si>
    <t>Health_Health_and_Mental_Health_Hospital_Morbidity_Data_Collection__Output_Var</t>
  </si>
  <si>
    <t>Health_Health_and_Mental_Health_Mental_Health_Information_Data__Output_Var</t>
  </si>
  <si>
    <t>Health_Health_and_Mental_Health_Mental_Health_Inpatients_Collection__Output_Var</t>
  </si>
  <si>
    <t>Health_Health_and_Mental_Health_Midwives_Notifications_System__Output_Var</t>
  </si>
  <si>
    <t>Health_Health_and_Mental_Health_WA_Notifiable_Infectious_Diseases_Database__Output_Var</t>
  </si>
  <si>
    <t>Health_Health_and_Mental_Health_WA_Register_of_Developmental_Anomolies_Birth_Defects__Output_Var</t>
  </si>
  <si>
    <t>Health_Health_and_Mental_Health_WA_Register_of_Developmental_Anomolies_Cerebral_Palsey__Output_Var</t>
  </si>
  <si>
    <t>Health_Health_and_Mental_Health_WA_Cancer_Registry__Output_Var</t>
  </si>
  <si>
    <t>DOJ_Justice_People_in_Custody__Output_Var</t>
  </si>
  <si>
    <t>DOJ_Justice_Adult_Community_Corrections__Output_Var</t>
  </si>
  <si>
    <t>DOJ_Justice_Community_Youth_Justice_Services__Output_Var</t>
  </si>
  <si>
    <t>DOJ_Justice_Criminal_Case_Finalisations__Output_Var</t>
  </si>
  <si>
    <t>DOJ_Justice_Criminal_Case_Lodgments__Output_Var</t>
  </si>
  <si>
    <t>DOJ_Justice_Criminal_Charge_Finalisations__Output_Var</t>
  </si>
  <si>
    <t>DTWD_Education_Apprenticeship_and_Traineeship_Contracts__Output_Var</t>
  </si>
  <si>
    <t>DTWD_Education_Vocational_Education_and_Training_Enrolments__Output_Var</t>
  </si>
  <si>
    <t>RBDM_Life_Events_Birth_Registrations__Output_Var</t>
  </si>
  <si>
    <t>RBDM_Life_Events_Death_Registrations__Output_Var</t>
  </si>
  <si>
    <t>Police_Policing_Custodial_Events__Output_Var</t>
  </si>
  <si>
    <t>Police_Policing_Move_On_Notices__Output_Var</t>
  </si>
  <si>
    <t>Police_Policing_Offences__Output_Var</t>
  </si>
  <si>
    <t>Police_Policing_Prosecutions__Output_Var</t>
  </si>
  <si>
    <t>sa1_2021</t>
  </si>
  <si>
    <t>File creation date</t>
  </si>
  <si>
    <t>Month and year of birth</t>
  </si>
  <si>
    <t>Notification Date</t>
  </si>
  <si>
    <t xml:space="preserve">Concern </t>
  </si>
  <si>
    <t>Order Start Date</t>
  </si>
  <si>
    <t>Period of Care start date</t>
  </si>
  <si>
    <t>Year of Birth</t>
  </si>
  <si>
    <t>Service type</t>
  </si>
  <si>
    <t>Income verified date</t>
  </si>
  <si>
    <t>Start date household</t>
  </si>
  <si>
    <t>Indicator code</t>
  </si>
  <si>
    <t>Date of Birth</t>
  </si>
  <si>
    <t>Account start date</t>
  </si>
  <si>
    <t>Start date</t>
  </si>
  <si>
    <t>Caretaker customer reference number</t>
  </si>
  <si>
    <t>Received date</t>
  </si>
  <si>
    <t>Subset Date of Birth</t>
  </si>
  <si>
    <t>NAPLAN Calendar Year</t>
  </si>
  <si>
    <t>Lodgment Date</t>
  </si>
  <si>
    <t>Year month of Birth</t>
  </si>
  <si>
    <t>Lodgement date (first court appearance)</t>
  </si>
  <si>
    <t>Contract Commenced Date</t>
  </si>
  <si>
    <t>Client ID</t>
  </si>
  <si>
    <t>Date of birth</t>
  </si>
  <si>
    <t>AEDC Collection Year</t>
  </si>
  <si>
    <t>Aboriginal and Torres Strait Islander Code</t>
  </si>
  <si>
    <t>Order Type</t>
  </si>
  <si>
    <t>Exit reason</t>
  </si>
  <si>
    <t>Month of Birth</t>
  </si>
  <si>
    <t>Year/Month of Birth</t>
  </si>
  <si>
    <t>No. of household persons</t>
  </si>
  <si>
    <t>Income code</t>
  </si>
  <si>
    <t>Tenancy status</t>
  </si>
  <si>
    <t>Main tenant indicator</t>
  </si>
  <si>
    <t>Application status code</t>
  </si>
  <si>
    <t>Student Identifier</t>
  </si>
  <si>
    <t>Aboriginal and Torres Strait Islander Status</t>
  </si>
  <si>
    <t>Suspension: year</t>
  </si>
  <si>
    <t>Muster Type</t>
  </si>
  <si>
    <t>Local Government Area</t>
  </si>
  <si>
    <t>Case Lodgement Sequence</t>
  </si>
  <si>
    <t>Aboriginal and/ Torres Strait Islander status</t>
  </si>
  <si>
    <t>Case lodgement sequence</t>
  </si>
  <si>
    <t>Contract Type</t>
  </si>
  <si>
    <t>Birth registration year</t>
  </si>
  <si>
    <t>Event registration identifier</t>
  </si>
  <si>
    <t>Ethnic Appearance</t>
  </si>
  <si>
    <t>Recorded Ethnicity</t>
  </si>
  <si>
    <t>Stated ethnicity</t>
  </si>
  <si>
    <t>Ethnicity</t>
  </si>
  <si>
    <t>Emergency Department Presentations - Principal Diagnosis</t>
  </si>
  <si>
    <t>lga_2022</t>
  </si>
  <si>
    <t>Investigation Start Date</t>
  </si>
  <si>
    <t>Status</t>
  </si>
  <si>
    <t>Order End Date</t>
  </si>
  <si>
    <t>Period of care end date</t>
  </si>
  <si>
    <t>Date of Eligibility</t>
  </si>
  <si>
    <t>Service postcode</t>
  </si>
  <si>
    <t>Registered date</t>
  </si>
  <si>
    <t>End date household</t>
  </si>
  <si>
    <t>Source</t>
  </si>
  <si>
    <t>Account end date</t>
  </si>
  <si>
    <t>End date</t>
  </si>
  <si>
    <t>Person attribute</t>
  </si>
  <si>
    <t>School Entry Date</t>
  </si>
  <si>
    <t>Reception Date</t>
  </si>
  <si>
    <t>Service Start Date</t>
  </si>
  <si>
    <t>Finalisation Date</t>
  </si>
  <si>
    <t>Finalisation date</t>
  </si>
  <si>
    <t>Contract Completed Date</t>
  </si>
  <si>
    <t>Collection Year</t>
  </si>
  <si>
    <t>Date of death 1</t>
  </si>
  <si>
    <t>Episode Date</t>
  </si>
  <si>
    <t>Served Date</t>
  </si>
  <si>
    <t>Date incident reported</t>
  </si>
  <si>
    <t>Offence start date</t>
  </si>
  <si>
    <t>AEDC Cycle</t>
  </si>
  <si>
    <t>Gender Code</t>
  </si>
  <si>
    <t>Notification Assessment Decision</t>
  </si>
  <si>
    <t>After living arrangement</t>
  </si>
  <si>
    <t>ATSI Indicator</t>
  </si>
  <si>
    <t>Relation code</t>
  </si>
  <si>
    <t>Weekly income</t>
  </si>
  <si>
    <t>Ethinic group</t>
  </si>
  <si>
    <t>Tenancy type</t>
  </si>
  <si>
    <t>Relation</t>
  </si>
  <si>
    <t>Income frequency</t>
  </si>
  <si>
    <t>Tenancy code</t>
  </si>
  <si>
    <t>Age at Lodgment</t>
  </si>
  <si>
    <t>Case finalisation sequence</t>
  </si>
  <si>
    <t>Contract Status</t>
  </si>
  <si>
    <t>Place of birth (suburb)</t>
  </si>
  <si>
    <t>Year</t>
  </si>
  <si>
    <t>Ethnic appearance</t>
  </si>
  <si>
    <t>NOT</t>
  </si>
  <si>
    <t>Mental Health National Outcomes and Casemix Collection - Diagnosis ICD Version</t>
  </si>
  <si>
    <t>sa2_area_2021</t>
  </si>
  <si>
    <t>Investigation End Date</t>
  </si>
  <si>
    <t>Primary flag</t>
  </si>
  <si>
    <t>Mother Year of Birth</t>
  </si>
  <si>
    <t>Access year</t>
  </si>
  <si>
    <t>Attribute value</t>
  </si>
  <si>
    <t>School Leave Date</t>
  </si>
  <si>
    <t>Effective End Date</t>
  </si>
  <si>
    <t>Referral Date</t>
  </si>
  <si>
    <t>Arrest Warrant Date</t>
  </si>
  <si>
    <t>Final outcome date</t>
  </si>
  <si>
    <t>Person Date of Birth</t>
  </si>
  <si>
    <t>Date of death 2</t>
  </si>
  <si>
    <t>Episode Time</t>
  </si>
  <si>
    <t>Expiry Date</t>
  </si>
  <si>
    <t>Date incident occurred</t>
  </si>
  <si>
    <t>Offence end date</t>
  </si>
  <si>
    <t>School name</t>
  </si>
  <si>
    <t>Investigation Outcome</t>
  </si>
  <si>
    <t>Gender code</t>
  </si>
  <si>
    <t>Authorised signatory</t>
  </si>
  <si>
    <t>Tenancy termination reason</t>
  </si>
  <si>
    <t>Amount</t>
  </si>
  <si>
    <t>Household structure</t>
  </si>
  <si>
    <t>Year Group</t>
  </si>
  <si>
    <t>NAPLAN School Year Group</t>
  </si>
  <si>
    <t>Aboriginal and Torres Strait Islander Flag</t>
  </si>
  <si>
    <t>Case Finalisation Sequence</t>
  </si>
  <si>
    <t>Age at lodgment</t>
  </si>
  <si>
    <t>Final location code</t>
  </si>
  <si>
    <t>Contract Recommenced Indicator</t>
  </si>
  <si>
    <t>Juvenile Flag Code</t>
  </si>
  <si>
    <t>Move On Notice Location</t>
  </si>
  <si>
    <t>Mental Health Information Data - Activation principal diagnosis ICD version</t>
  </si>
  <si>
    <t>sa3_area_2021</t>
  </si>
  <si>
    <t>Father Year of Birth</t>
  </si>
  <si>
    <t>Court order expiry date</t>
  </si>
  <si>
    <t>Status start date</t>
  </si>
  <si>
    <t>Actual End Date</t>
  </si>
  <si>
    <t>Expected Close Date</t>
  </si>
  <si>
    <t>Arrest warrant date</t>
  </si>
  <si>
    <t>Aboriginal and/or Torres Strait Islander status</t>
  </si>
  <si>
    <t>Registration Date</t>
  </si>
  <si>
    <t>Data Entry Date</t>
  </si>
  <si>
    <t>Date incident occurred to</t>
  </si>
  <si>
    <t>Arrest date</t>
  </si>
  <si>
    <t>School identifier</t>
  </si>
  <si>
    <t>Next Action</t>
  </si>
  <si>
    <t>Geographic origin</t>
  </si>
  <si>
    <t>Concession rent type</t>
  </si>
  <si>
    <t>Regular amount</t>
  </si>
  <si>
    <t>Income</t>
  </si>
  <si>
    <t>School Year Group</t>
  </si>
  <si>
    <t>LBOTE</t>
  </si>
  <si>
    <t>Language Background Other Than English Code</t>
  </si>
  <si>
    <t>Age At Order Start Date</t>
  </si>
  <si>
    <t>Final Location Code</t>
  </si>
  <si>
    <t>Case lodgment sequence</t>
  </si>
  <si>
    <t>Contract Agreement Type</t>
  </si>
  <si>
    <t>Baby's Aboriginal status</t>
  </si>
  <si>
    <t>Aboriginality / ATI Status</t>
  </si>
  <si>
    <t>Registration Time</t>
  </si>
  <si>
    <t>Move On Notice Issued Location</t>
  </si>
  <si>
    <t>Incident report number</t>
  </si>
  <si>
    <t>Offender occupation</t>
  </si>
  <si>
    <t>Mental Health Information Data - De-activation principal diagnosis ICD version</t>
  </si>
  <si>
    <t>sa4_area_2021</t>
  </si>
  <si>
    <t>End date tenancy</t>
  </si>
  <si>
    <t>Status review date</t>
  </si>
  <si>
    <t>Close Date</t>
  </si>
  <si>
    <t>Sentence start date</t>
  </si>
  <si>
    <t>Total Hours of Activity</t>
  </si>
  <si>
    <t>Custody Admission Date</t>
  </si>
  <si>
    <t>Brief creation date</t>
  </si>
  <si>
    <t>School type</t>
  </si>
  <si>
    <t>Culturally and Linguistically Diverse Code</t>
  </si>
  <si>
    <t>Family and domestic violence</t>
  </si>
  <si>
    <t>Residency Status</t>
  </si>
  <si>
    <t>Ethnic code</t>
  </si>
  <si>
    <t>Residency status</t>
  </si>
  <si>
    <t>Court order reason</t>
  </si>
  <si>
    <t>Income header status</t>
  </si>
  <si>
    <t>Assessable income</t>
  </si>
  <si>
    <t>Enrolment Status</t>
  </si>
  <si>
    <t>Disability Funding Code</t>
  </si>
  <si>
    <t>Age At Reception</t>
  </si>
  <si>
    <t>Service Type</t>
  </si>
  <si>
    <t>Australian New Zealand Standard Offence Classification Code</t>
  </si>
  <si>
    <t>Level of court (jurisdiction code)</t>
  </si>
  <si>
    <t>Contract At School Indicator</t>
  </si>
  <si>
    <t>Mother's occupation</t>
  </si>
  <si>
    <t>Date of death code</t>
  </si>
  <si>
    <t xml:space="preserve">Registration Location Type                                                </t>
  </si>
  <si>
    <t>Type of Notice</t>
  </si>
  <si>
    <t>Incident report type</t>
  </si>
  <si>
    <t>Legislative Act name</t>
  </si>
  <si>
    <t>Mental Health Inpatients Collection - Principal Diagnosis</t>
  </si>
  <si>
    <t>Successful Hours of Activity</t>
  </si>
  <si>
    <t>System Lockup Or</t>
  </si>
  <si>
    <t>Case date</t>
  </si>
  <si>
    <t>School State</t>
  </si>
  <si>
    <t>Disability</t>
  </si>
  <si>
    <t>Drug abuse</t>
  </si>
  <si>
    <t>Employment Status</t>
  </si>
  <si>
    <t>Eviction reason</t>
  </si>
  <si>
    <t>Latest income header indicator</t>
  </si>
  <si>
    <t>Disability Funding</t>
  </si>
  <si>
    <t>Visa Category Code</t>
  </si>
  <si>
    <t>Release Type</t>
  </si>
  <si>
    <t>Issuing Court Type</t>
  </si>
  <si>
    <t>Completed</t>
  </si>
  <si>
    <t>Level of court</t>
  </si>
  <si>
    <t>Domestic violence flag</t>
  </si>
  <si>
    <t>Number of hearings to finalise</t>
  </si>
  <si>
    <t>Contract Custodial Indicator</t>
  </si>
  <si>
    <t>Mother's Aboriginal status</t>
  </si>
  <si>
    <t>Registration Custody Reason</t>
  </si>
  <si>
    <t>Relevant Statute</t>
  </si>
  <si>
    <t>Time incident reported</t>
  </si>
  <si>
    <t>Legislative Act section</t>
  </si>
  <si>
    <t>Language spoken at home</t>
  </si>
  <si>
    <t>Release Date</t>
  </si>
  <si>
    <t>School region</t>
  </si>
  <si>
    <t>Alcohol abuse</t>
  </si>
  <si>
    <t>Probationary tenancy indicator</t>
  </si>
  <si>
    <t>Latest verified income header indicator</t>
  </si>
  <si>
    <t>Main applicant indicator</t>
  </si>
  <si>
    <t>Visa Category</t>
  </si>
  <si>
    <t>Parent/Guardian 1 Occupation Group</t>
  </si>
  <si>
    <t>Sentence Type Most Serious Offence</t>
  </si>
  <si>
    <t>Issuing Court Location</t>
  </si>
  <si>
    <t>Completion Outcome</t>
  </si>
  <si>
    <t>Child abuse flag</t>
  </si>
  <si>
    <t>Metro/regional</t>
  </si>
  <si>
    <t>Contract Employment Type ID</t>
  </si>
  <si>
    <t>Mother's place of birth (suburb)</t>
  </si>
  <si>
    <t>Born Overseas</t>
  </si>
  <si>
    <t>Custody Admission Time</t>
  </si>
  <si>
    <t>Move On Notice Expiry Status</t>
  </si>
  <si>
    <t>Time incident occurred</t>
  </si>
  <si>
    <t>Legislative Act subsection</t>
  </si>
  <si>
    <t>Jurisdictional campus identifier</t>
  </si>
  <si>
    <t>Mental ill health</t>
  </si>
  <si>
    <t>Mother Country of Birth</t>
  </si>
  <si>
    <t>Fixed term NPAH indicator</t>
  </si>
  <si>
    <t>Parent/Guardian 1 School Education Level</t>
  </si>
  <si>
    <t>ANZSOC Code Most Serious Offence</t>
  </si>
  <si>
    <t>Supervision Required</t>
  </si>
  <si>
    <t>Australian and New Zealand Standard Offence Classification Most Serious Offence</t>
  </si>
  <si>
    <t>Status of trial</t>
  </si>
  <si>
    <t>Outcome type</t>
  </si>
  <si>
    <t>Contract Existing Worker Indicator</t>
  </si>
  <si>
    <t>Mother's place of birth (state)</t>
  </si>
  <si>
    <t>Previously Legal Status</t>
  </si>
  <si>
    <t>Move On Notice IMS Status</t>
  </si>
  <si>
    <t>Time incident occurred to</t>
  </si>
  <si>
    <t>Offence name 1</t>
  </si>
  <si>
    <t>Students with a disability</t>
  </si>
  <si>
    <t>School suburb</t>
  </si>
  <si>
    <t>Father Country of Birth</t>
  </si>
  <si>
    <t>Application status</t>
  </si>
  <si>
    <t>Rent payer type</t>
  </si>
  <si>
    <t>Application relist</t>
  </si>
  <si>
    <t>Parent/Guardian 1 Non-School Education Level</t>
  </si>
  <si>
    <t>Days As A Sentenced Prisoner</t>
  </si>
  <si>
    <t>Has Program</t>
  </si>
  <si>
    <t>Count of Distinct Charges</t>
  </si>
  <si>
    <t xml:space="preserve">Method of Finalisation code </t>
  </si>
  <si>
    <t>Offence locality</t>
  </si>
  <si>
    <t>Outcome reason</t>
  </si>
  <si>
    <t>Contract Nominal Term</t>
  </si>
  <si>
    <t>Mother's age</t>
  </si>
  <si>
    <t>Custody Admission Principal</t>
  </si>
  <si>
    <t>Ofr Time</t>
  </si>
  <si>
    <t>Offence name 2</t>
  </si>
  <si>
    <t>Labour force status</t>
  </si>
  <si>
    <t>School campus name</t>
  </si>
  <si>
    <t>Homelessness</t>
  </si>
  <si>
    <t>Primary Disability</t>
  </si>
  <si>
    <t>Application ATSI indicator</t>
  </si>
  <si>
    <t>Support program</t>
  </si>
  <si>
    <t>Household type</t>
  </si>
  <si>
    <t>Parent/Guardian 2 Occupation Group</t>
  </si>
  <si>
    <t>Has Sentenced FDV</t>
  </si>
  <si>
    <t>Has Work Component</t>
  </si>
  <si>
    <t>Initial Plea Type</t>
  </si>
  <si>
    <t>Judgment type classification</t>
  </si>
  <si>
    <t>Apprenticeship Traineeship Trade Training Product ID</t>
  </si>
  <si>
    <t>Father's occupation</t>
  </si>
  <si>
    <t>Method of reporting</t>
  </si>
  <si>
    <t>Arrest type</t>
  </si>
  <si>
    <t>Program ID</t>
  </si>
  <si>
    <t>Australian Government school identifier</t>
  </si>
  <si>
    <t>Secondary Disability 1</t>
  </si>
  <si>
    <t>List status</t>
  </si>
  <si>
    <t>Parent/Guardian 2 School Education Level</t>
  </si>
  <si>
    <t>ANZSOC Code MSC</t>
  </si>
  <si>
    <t>Has Monitoring</t>
  </si>
  <si>
    <t>Final Plea Type</t>
  </si>
  <si>
    <t>Method of Finalisation code (MOF)</t>
  </si>
  <si>
    <t>TradeTrainingProduct</t>
  </si>
  <si>
    <t>Father's Aboriginal status</t>
  </si>
  <si>
    <t>Country</t>
  </si>
  <si>
    <t>Lockup Or Admission</t>
  </si>
  <si>
    <t>Offence district</t>
  </si>
  <si>
    <t>Offence start time</t>
  </si>
  <si>
    <t>Program name</t>
  </si>
  <si>
    <t>Australian Government campus identifier</t>
  </si>
  <si>
    <t>Secondary Disability 2</t>
  </si>
  <si>
    <t>Number of applicants</t>
  </si>
  <si>
    <t>Type indicator</t>
  </si>
  <si>
    <t>Parent/Guardian 2 Non-School Education Level</t>
  </si>
  <si>
    <t>Days On Remand</t>
  </si>
  <si>
    <t>Metro or Regional</t>
  </si>
  <si>
    <t>Penalty amount</t>
  </si>
  <si>
    <t>Apprenticeship Traineeship Qualification National ID</t>
  </si>
  <si>
    <t>Father's place of birth (suburb)</t>
  </si>
  <si>
    <t>Offence sub-district (station)</t>
  </si>
  <si>
    <t>Offence end time</t>
  </si>
  <si>
    <t>Program recognition ID</t>
  </si>
  <si>
    <t>Secondary Disability 3</t>
  </si>
  <si>
    <t>Number of people in household</t>
  </si>
  <si>
    <t>Application status reason</t>
  </si>
  <si>
    <t>Dummy School Code</t>
  </si>
  <si>
    <t>Penalty duration</t>
  </si>
  <si>
    <t>Apprenticeship Traineeship Qualification</t>
  </si>
  <si>
    <t>Father's place of birth (state)</t>
  </si>
  <si>
    <t>Self Harm Count</t>
  </si>
  <si>
    <t>Program level of education ID</t>
  </si>
  <si>
    <t>Teacher identifier</t>
  </si>
  <si>
    <t>Secondary Disability 4</t>
  </si>
  <si>
    <t>Application Category Code</t>
  </si>
  <si>
    <t>School Code</t>
  </si>
  <si>
    <t>Geographic Location</t>
  </si>
  <si>
    <t>Australian and New Zealand Standard Offence Classification Code Most Serious Offence</t>
  </si>
  <si>
    <t>Attendance</t>
  </si>
  <si>
    <t>Apprenticeship Traineeship Qualification AQF Level</t>
  </si>
  <si>
    <t>Father's place of birth (country)</t>
  </si>
  <si>
    <t>Release Time</t>
  </si>
  <si>
    <t>Offender district</t>
  </si>
  <si>
    <t>Offence suburb</t>
  </si>
  <si>
    <t>ANZSCO WA ID</t>
  </si>
  <si>
    <t>Month instrument completed</t>
  </si>
  <si>
    <t>Secondary Disability 5</t>
  </si>
  <si>
    <t>List status reason</t>
  </si>
  <si>
    <t>Category Start date</t>
  </si>
  <si>
    <t>Reading Participation Status Code</t>
  </si>
  <si>
    <t>Domestic Violence Flag</t>
  </si>
  <si>
    <t>Community work flag</t>
  </si>
  <si>
    <t>Apprenticeship Traineeship Trade Category</t>
  </si>
  <si>
    <t>Father's age</t>
  </si>
  <si>
    <t>Release Custody Reason</t>
  </si>
  <si>
    <t>Offender station</t>
  </si>
  <si>
    <t>Offence location</t>
  </si>
  <si>
    <t>ANZSIC WA ID</t>
  </si>
  <si>
    <t>Indigenous teacher</t>
  </si>
  <si>
    <t>Selfcare Score</t>
  </si>
  <si>
    <t>Semester Identifier</t>
  </si>
  <si>
    <t>Numeracy Participation Status Code</t>
  </si>
  <si>
    <t>Number of suspensions</t>
  </si>
  <si>
    <t>Count Of Distinct Charges</t>
  </si>
  <si>
    <t>Community work hours</t>
  </si>
  <si>
    <t>Apprenticeship Traineeship Qualification ANZSCOCode</t>
  </si>
  <si>
    <t>Offender locality</t>
  </si>
  <si>
    <t>Offence station</t>
  </si>
  <si>
    <t>STEM flag</t>
  </si>
  <si>
    <t>Assisted by ATSICC</t>
  </si>
  <si>
    <t>Mobility Score</t>
  </si>
  <si>
    <t>Available Half Days at School</t>
  </si>
  <si>
    <t>Reading Score Standardised</t>
  </si>
  <si>
    <t>Total days suspended</t>
  </si>
  <si>
    <t>Curfew flag</t>
  </si>
  <si>
    <t>Person ID</t>
  </si>
  <si>
    <t>Release Location Type</t>
  </si>
  <si>
    <t>Place category</t>
  </si>
  <si>
    <t>Training type</t>
  </si>
  <si>
    <t>Aboriginal and Islander Educational Worker (AIEW)</t>
  </si>
  <si>
    <t>Communication Score</t>
  </si>
  <si>
    <t>Application category</t>
  </si>
  <si>
    <t>Authorised Half-Day Absences</t>
  </si>
  <si>
    <t>Numeracy Score Standardised</t>
  </si>
  <si>
    <t>Program flag</t>
  </si>
  <si>
    <t>Person ATSI Status</t>
  </si>
  <si>
    <t>Place type</t>
  </si>
  <si>
    <t>Arrest time</t>
  </si>
  <si>
    <t>VET in Schools Flag</t>
  </si>
  <si>
    <t>Aboriginal Early Years Liaison Officer</t>
  </si>
  <si>
    <t>Interpersonal Score</t>
  </si>
  <si>
    <t>Unauthorised Half-Day Absences</t>
  </si>
  <si>
    <t>Supervision flag</t>
  </si>
  <si>
    <t>Person Australian Resident</t>
  </si>
  <si>
    <t>Place description</t>
  </si>
  <si>
    <t>Arrest location</t>
  </si>
  <si>
    <t>RTO Type ID</t>
  </si>
  <si>
    <t>Aboriginal Education Officer</t>
  </si>
  <si>
    <t>Learning Score</t>
  </si>
  <si>
    <t>All list status reason</t>
  </si>
  <si>
    <t>Attendance Rate</t>
  </si>
  <si>
    <t>Total effective sentence days</t>
  </si>
  <si>
    <t>Person Country</t>
  </si>
  <si>
    <t>Processed Code</t>
  </si>
  <si>
    <t>Arrest suburb</t>
  </si>
  <si>
    <t>Aboriginal Education Worker</t>
  </si>
  <si>
    <t>Education Score</t>
  </si>
  <si>
    <t>Priority level</t>
  </si>
  <si>
    <t>Person Disability Indicator</t>
  </si>
  <si>
    <t>Arrest station</t>
  </si>
  <si>
    <t>Aboriginal and Islander Education Officer (AIEO)</t>
  </si>
  <si>
    <t>Community Score</t>
  </si>
  <si>
    <t>Assist type</t>
  </si>
  <si>
    <t>Person Gender</t>
  </si>
  <si>
    <t>Arrest district</t>
  </si>
  <si>
    <t>Aboriginal Teachers Aide (ATA)</t>
  </si>
  <si>
    <t>Domestic Score</t>
  </si>
  <si>
    <t>Check</t>
  </si>
  <si>
    <t>Person Highest School Level</t>
  </si>
  <si>
    <t>Offence Group 0</t>
  </si>
  <si>
    <t>Case status</t>
  </si>
  <si>
    <t>Assistant Teacher (AT)</t>
  </si>
  <si>
    <t>Working Score</t>
  </si>
  <si>
    <t>Person Language</t>
  </si>
  <si>
    <t>Offence Group 1</t>
  </si>
  <si>
    <t>Brief status</t>
  </si>
  <si>
    <t>Home Liaison Officer (HLO)</t>
  </si>
  <si>
    <t>RTO National Code</t>
  </si>
  <si>
    <t>Offence Group 2</t>
  </si>
  <si>
    <t>Inclusion Support Officer (ISA)</t>
  </si>
  <si>
    <t>RTO Type</t>
  </si>
  <si>
    <t>Indigenous Education Worker</t>
  </si>
  <si>
    <t>Employer ID</t>
  </si>
  <si>
    <t>Offence Group 4</t>
  </si>
  <si>
    <t>Literacy Support Officer (LSO)</t>
  </si>
  <si>
    <t>Employer Type</t>
  </si>
  <si>
    <t>Offence Group 5</t>
  </si>
  <si>
    <t>Other Indigenous staff member</t>
  </si>
  <si>
    <t>Employer Size</t>
  </si>
  <si>
    <t>Indigenous tutor</t>
  </si>
  <si>
    <t>Employer ANZSIC Code</t>
  </si>
  <si>
    <t>Family violence flag</t>
  </si>
  <si>
    <t>Aboriginal Community Education Officer (ACEO)</t>
  </si>
  <si>
    <t>Aboriginal Cultural Teacher (ACT)</t>
  </si>
  <si>
    <t>Attempt only flag</t>
  </si>
  <si>
    <t>Aboriginal Education and Engagement Officer</t>
  </si>
  <si>
    <t>Infrigement/diversion/caution intervention no.</t>
  </si>
  <si>
    <t>Aboriginal Education Mentor</t>
  </si>
  <si>
    <t>Sanction flag</t>
  </si>
  <si>
    <t>Aboriginal Education and Wellbeing Advisor</t>
  </si>
  <si>
    <t>Young Offenders Act (WA) 1994 Schedule 1 Flag</t>
  </si>
  <si>
    <t>Aboriginal and Torres Strait Islander Education Worker</t>
  </si>
  <si>
    <t>Young Offenders Act (WA) 1994 Schedule 2 Flag</t>
  </si>
  <si>
    <t>Aboriginal Languages Teacher</t>
  </si>
  <si>
    <t>Aboriginal and Wellbeing Officer</t>
  </si>
  <si>
    <t>Community Liaison Officer (CLO)</t>
  </si>
  <si>
    <t>Education Advisor – Aboriginal and Torres Strait Islander</t>
  </si>
  <si>
    <t>Home School Liaison Officer</t>
  </si>
  <si>
    <t>Koorie Education Worker</t>
  </si>
  <si>
    <t>Koorie Educator</t>
  </si>
  <si>
    <t>Koorie Engagement Support Officer</t>
  </si>
  <si>
    <t>Mentor &amp; Family Liaison Aboriginal and Torres Strait Islanders</t>
  </si>
  <si>
    <t>Transforming Lives Engagement Officer (TLEO)</t>
  </si>
  <si>
    <t>ATSICC role</t>
  </si>
  <si>
    <t>Multi-year class</t>
  </si>
  <si>
    <t>Type of multi-year class</t>
  </si>
  <si>
    <t>Child repeating this grade</t>
  </si>
  <si>
    <t>Dual placement</t>
  </si>
  <si>
    <t>Number of terms attended</t>
  </si>
  <si>
    <t>In school for less than one month</t>
  </si>
  <si>
    <t>Can assess child</t>
  </si>
  <si>
    <t>Sex of child</t>
  </si>
  <si>
    <t>Age categories (15 narrow)</t>
  </si>
  <si>
    <t>Age categories (3 broad)</t>
  </si>
  <si>
    <t>Age group</t>
  </si>
  <si>
    <t>Age in years</t>
  </si>
  <si>
    <t>Age in months</t>
  </si>
  <si>
    <t>Special needs status</t>
  </si>
  <si>
    <t>Indigenous</t>
  </si>
  <si>
    <t>Indigenous background</t>
  </si>
  <si>
    <t>ESL (English as a second language)</t>
  </si>
  <si>
    <t>Speaks language other than English</t>
  </si>
  <si>
    <t>Main language spoken at home</t>
  </si>
  <si>
    <t>Main traditional language spoken at home</t>
  </si>
  <si>
    <t>Can adequately communicate in this language</t>
  </si>
  <si>
    <t>Enrolment form, assessment, report or school survey</t>
  </si>
  <si>
    <t>Parent, guardian, relative or friend</t>
  </si>
  <si>
    <t>Own observation or knowing child</t>
  </si>
  <si>
    <t>Other staff member</t>
  </si>
  <si>
    <t>Other sources</t>
  </si>
  <si>
    <t>Aboriginal and Torres Strait Islander Cultural Consultant</t>
  </si>
  <si>
    <t>First non-English language</t>
  </si>
  <si>
    <t>Second non-English language</t>
  </si>
  <si>
    <t>Third non-English language</t>
  </si>
  <si>
    <t>Fourth non-English language</t>
  </si>
  <si>
    <t>Fifth non-English language</t>
  </si>
  <si>
    <t>Sixth non-English language</t>
  </si>
  <si>
    <t>First indigenous language</t>
  </si>
  <si>
    <t>Second indigenous language</t>
  </si>
  <si>
    <t>Third indigenous language</t>
  </si>
  <si>
    <t>Fourth indigenous language</t>
  </si>
  <si>
    <t>Fifth indigenous language</t>
  </si>
  <si>
    <t>Sixth indigenous language</t>
  </si>
  <si>
    <t>LBOTE indicator</t>
  </si>
  <si>
    <t>Year of arrival</t>
  </si>
  <si>
    <t>Place of birth</t>
  </si>
  <si>
    <t>First parent or carer gender</t>
  </si>
  <si>
    <t>School level completed by first parent or carer</t>
  </si>
  <si>
    <t>Post-school qualification of first parent or carer</t>
  </si>
  <si>
    <t>Occupation group of first parent or carer</t>
  </si>
  <si>
    <t>Country of birth of first parent or carer</t>
  </si>
  <si>
    <t>Second parent or carer gender</t>
  </si>
  <si>
    <t>School level completed by second parent or carer</t>
  </si>
  <si>
    <t>Post-school qualification of second parent or carer</t>
  </si>
  <si>
    <t>Occupation group of second parent or carer</t>
  </si>
  <si>
    <t>Child refugee status</t>
  </si>
  <si>
    <t>Anaphylaxis</t>
  </si>
  <si>
    <t>Asperger syndrome</t>
  </si>
  <si>
    <t>Asthma</t>
  </si>
  <si>
    <t>Attention Deficit Hyperactive Disorder (ADHD)</t>
  </si>
  <si>
    <t>Autism</t>
  </si>
  <si>
    <t>Autism spectrum disorder (ASD)</t>
  </si>
  <si>
    <t>Blind</t>
  </si>
  <si>
    <t>Cerebral palsy</t>
  </si>
  <si>
    <t>Diabetes</t>
  </si>
  <si>
    <t>Deaf</t>
  </si>
  <si>
    <t>Down syndrome</t>
  </si>
  <si>
    <t>Dyslexia</t>
  </si>
  <si>
    <t>Dyspraxia</t>
  </si>
  <si>
    <t>Epilepsy</t>
  </si>
  <si>
    <t>Foetal Alcohol Spectrum Disorder (FASD)</t>
  </si>
  <si>
    <t>Spina bifida</t>
  </si>
  <si>
    <t>Other</t>
  </si>
  <si>
    <t>Anxiety</t>
  </si>
  <si>
    <t>Global Developmental Delay</t>
  </si>
  <si>
    <t>Oppositional Defiance Disorder / Oppositional Defiant Disorder / ODD</t>
  </si>
  <si>
    <t>Selective Mutism</t>
  </si>
  <si>
    <t>LGA code</t>
  </si>
  <si>
    <t>LGA name</t>
  </si>
  <si>
    <t>LGA publishable</t>
  </si>
  <si>
    <t>Indigenous Location code</t>
  </si>
  <si>
    <t>Indigenous Location name</t>
  </si>
  <si>
    <t>Indigenous Location publishable</t>
  </si>
  <si>
    <t>Indigenous Area code</t>
  </si>
  <si>
    <t>Indigenous Area name</t>
  </si>
  <si>
    <t>Indigenous Area publishable</t>
  </si>
  <si>
    <t>Indigenous Region code</t>
  </si>
  <si>
    <t>Indigenous Region name</t>
  </si>
  <si>
    <t>Indigenous Region publishable</t>
  </si>
  <si>
    <t>Remoteness area code</t>
  </si>
  <si>
    <t>Remoteness area</t>
  </si>
  <si>
    <t>RDA region code</t>
  </si>
  <si>
    <t>RDA region name</t>
  </si>
  <si>
    <t>RDA region publishable</t>
  </si>
  <si>
    <t>State Electoral Division code</t>
  </si>
  <si>
    <t>State Electoral Division</t>
  </si>
  <si>
    <t>State Electoral Division publishable</t>
  </si>
  <si>
    <t>SA2 code</t>
  </si>
  <si>
    <t>SA2 name</t>
  </si>
  <si>
    <t>SA2 publishable</t>
  </si>
  <si>
    <t>SA3 code</t>
  </si>
  <si>
    <t>SA3 name</t>
  </si>
  <si>
    <t>SA3 publishable</t>
  </si>
  <si>
    <t>SA4 code</t>
  </si>
  <si>
    <t>SA4 name</t>
  </si>
  <si>
    <t>GCCSA code</t>
  </si>
  <si>
    <t>GCCSA name</t>
  </si>
  <si>
    <t>SEIFA category</t>
  </si>
  <si>
    <t>SEIFA excluded flag</t>
  </si>
  <si>
    <t>SEIFA score</t>
  </si>
  <si>
    <t>Local community identifier</t>
  </si>
  <si>
    <t>Local community</t>
  </si>
  <si>
    <t>Community identifier</t>
  </si>
  <si>
    <t>Community</t>
  </si>
  <si>
    <t>Region identifier</t>
  </si>
  <si>
    <t>Region</t>
  </si>
  <si>
    <t>State identifier</t>
  </si>
  <si>
    <t>Local community LGA code</t>
  </si>
  <si>
    <t>Local community LGA name</t>
  </si>
  <si>
    <t>Local community SEIFA score</t>
  </si>
  <si>
    <t>Local Community SEIFA category</t>
  </si>
  <si>
    <t>Local community ERP of 5 year olds</t>
  </si>
  <si>
    <t>Local community - Completed year 12</t>
  </si>
  <si>
    <t>Local community - Different address one year ago</t>
  </si>
  <si>
    <t>Local community - Single parents under 25</t>
  </si>
  <si>
    <t>Local community - Unemployed</t>
  </si>
  <si>
    <t>Local community remoteness area code</t>
  </si>
  <si>
    <t>Local community remoteness area category</t>
  </si>
  <si>
    <t>Local community profile availability</t>
  </si>
  <si>
    <t>Local community profile published</t>
  </si>
  <si>
    <t>Local community mapped</t>
  </si>
  <si>
    <t>Community profile availability</t>
  </si>
  <si>
    <t>Community profile published</t>
  </si>
  <si>
    <t>Days absent since the start of the year</t>
  </si>
  <si>
    <t>Family or cultural obligations</t>
  </si>
  <si>
    <t>Illness or injury</t>
  </si>
  <si>
    <t>Other explained reasons</t>
  </si>
  <si>
    <t>Unexplained reasons</t>
  </si>
  <si>
    <t>Dressed inappropriately</t>
  </si>
  <si>
    <t>Too tired and/or sick</t>
  </si>
  <si>
    <t>Too tired</t>
  </si>
  <si>
    <t>Too sick</t>
  </si>
  <si>
    <t>Hungry</t>
  </si>
  <si>
    <t>Attends school/community breakfast club</t>
  </si>
  <si>
    <t>Washroom</t>
  </si>
  <si>
    <t>Hand preference</t>
  </si>
  <si>
    <t>Well coordinated</t>
  </si>
  <si>
    <t>Proficient at holding pen</t>
  </si>
  <si>
    <t>Manipulates objects</t>
  </si>
  <si>
    <t>Climbs stairs</t>
  </si>
  <si>
    <t>Level of energy</t>
  </si>
  <si>
    <t>Overall physical</t>
  </si>
  <si>
    <t>Daily personal hygiene</t>
  </si>
  <si>
    <t>Proficient in English</t>
  </si>
  <si>
    <t>Aboriginal English (AE)</t>
  </si>
  <si>
    <t>Kriol/Creole</t>
  </si>
  <si>
    <t>Traditional ATSI language</t>
  </si>
  <si>
    <t>Other Indigenous language</t>
  </si>
  <si>
    <t>Listens - English</t>
  </si>
  <si>
    <t>Tells a story</t>
  </si>
  <si>
    <t>Imaginative play</t>
  </si>
  <si>
    <t>Communicates needs</t>
  </si>
  <si>
    <t>Understands</t>
  </si>
  <si>
    <t>Articulates clearly</t>
  </si>
  <si>
    <t>Handles a book</t>
  </si>
  <si>
    <t>Interested in books</t>
  </si>
  <si>
    <t>Interested in reading</t>
  </si>
  <si>
    <t>Identifies letters</t>
  </si>
  <si>
    <t>Sounds to letters</t>
  </si>
  <si>
    <t>Rhyming awareness</t>
  </si>
  <si>
    <t>Group reading</t>
  </si>
  <si>
    <t>Reads simple words</t>
  </si>
  <si>
    <t>Reads complex words</t>
  </si>
  <si>
    <t>Reads sentences</t>
  </si>
  <si>
    <t>Experiments writing</t>
  </si>
  <si>
    <t>Writing directions</t>
  </si>
  <si>
    <t>Writing voluntarily</t>
  </si>
  <si>
    <t>Write own name</t>
  </si>
  <si>
    <t>Write simple words</t>
  </si>
  <si>
    <t>Write simple sentences</t>
  </si>
  <si>
    <t>Remembers things</t>
  </si>
  <si>
    <t>Interested in maths</t>
  </si>
  <si>
    <t>Interested in number games</t>
  </si>
  <si>
    <t>Sorts and classifies</t>
  </si>
  <si>
    <t>One-to-one correspondence</t>
  </si>
  <si>
    <t>Counts to 20</t>
  </si>
  <si>
    <t>Recognizes 1-10</t>
  </si>
  <si>
    <t>Compares numbers</t>
  </si>
  <si>
    <t>Recognizes shapes</t>
  </si>
  <si>
    <t>Time concepts</t>
  </si>
  <si>
    <t>Special numeracy</t>
  </si>
  <si>
    <t>Special literacy</t>
  </si>
  <si>
    <t>Special visual arts</t>
  </si>
  <si>
    <t>Special music</t>
  </si>
  <si>
    <t>Special athletics/dance</t>
  </si>
  <si>
    <t>Special problem-solving</t>
  </si>
  <si>
    <t>Special other</t>
  </si>
  <si>
    <t>Overall social/emotional</t>
  </si>
  <si>
    <t>Gets along with peers</t>
  </si>
  <si>
    <t>Cooperative</t>
  </si>
  <si>
    <t>Plays with various children</t>
  </si>
  <si>
    <t>Follows rules</t>
  </si>
  <si>
    <t>Respects property</t>
  </si>
  <si>
    <t>Self-control</t>
  </si>
  <si>
    <t>Respect for adults</t>
  </si>
  <si>
    <t>Respect for children</t>
  </si>
  <si>
    <t>Accept responsibility</t>
  </si>
  <si>
    <t>Listens</t>
  </si>
  <si>
    <t>Completes work on time</t>
  </si>
  <si>
    <t>Completes if given more time</t>
  </si>
  <si>
    <t>Independent</t>
  </si>
  <si>
    <t>Takes care of materials</t>
  </si>
  <si>
    <t>Works neatly</t>
  </si>
  <si>
    <t>Curious</t>
  </si>
  <si>
    <t>Eager new toy</t>
  </si>
  <si>
    <t>Eager new game</t>
  </si>
  <si>
    <t>Eager new book</t>
  </si>
  <si>
    <t>Independent solve problems</t>
  </si>
  <si>
    <t>Follow simple instructions</t>
  </si>
  <si>
    <t>Follow class routines</t>
  </si>
  <si>
    <t>Adjust to change</t>
  </si>
  <si>
    <t>Knowledge about world</t>
  </si>
  <si>
    <t>Tolerance for mistake</t>
  </si>
  <si>
    <t>Help hurt</t>
  </si>
  <si>
    <t>Clear up mess</t>
  </si>
  <si>
    <t>Stop quarrel</t>
  </si>
  <si>
    <t>Offers help</t>
  </si>
  <si>
    <t>Comforts upset</t>
  </si>
  <si>
    <t>Spontaneously helps</t>
  </si>
  <si>
    <t>Invite bystanders</t>
  </si>
  <si>
    <t>Helps sick</t>
  </si>
  <si>
    <t>Gets into fights</t>
  </si>
  <si>
    <t>Bullies or mean</t>
  </si>
  <si>
    <t>Kicks etc.</t>
  </si>
  <si>
    <t>Takes things</t>
  </si>
  <si>
    <t>Laughs at others</t>
  </si>
  <si>
    <t>Restless</t>
  </si>
  <si>
    <t>Distractible</t>
  </si>
  <si>
    <t>Disobedient</t>
  </si>
  <si>
    <t>Temper tantrums</t>
  </si>
  <si>
    <t>Impulsive</t>
  </si>
  <si>
    <t>Difficulty awaiting turns</t>
  </si>
  <si>
    <t>Can't settle</t>
  </si>
  <si>
    <t>Inattentive</t>
  </si>
  <si>
    <t>Seems unhappy</t>
  </si>
  <si>
    <t>Worried</t>
  </si>
  <si>
    <t>Cries a lot</t>
  </si>
  <si>
    <t>Nervous</t>
  </si>
  <si>
    <t>Indecisive</t>
  </si>
  <si>
    <t>Physical disability</t>
  </si>
  <si>
    <t>Visual impairment</t>
  </si>
  <si>
    <t>Hearing impairment</t>
  </si>
  <si>
    <t>Speech/language impairment</t>
  </si>
  <si>
    <t>Learning disability</t>
  </si>
  <si>
    <t>Emotional problem</t>
  </si>
  <si>
    <t>Behavioural problem</t>
  </si>
  <si>
    <t>Home environment/problems at home</t>
  </si>
  <si>
    <t>Trauma, isolation or difficulties associated with resettlement</t>
  </si>
  <si>
    <t>Other specific condition</t>
  </si>
  <si>
    <t>Other enduring problems - Chronic Illness</t>
  </si>
  <si>
    <t>Other enduring problems - Neurodevelopmental disorder</t>
  </si>
  <si>
    <t>Other enduring problems</t>
  </si>
  <si>
    <t>Original system: Anaphylaxis</t>
  </si>
  <si>
    <t>Original system: Asperger syndrome</t>
  </si>
  <si>
    <t>Original system: Asthma</t>
  </si>
  <si>
    <t>Original system: Attention Deficit Hyperactive Disorder (ADHD)</t>
  </si>
  <si>
    <t>Original system: Autism</t>
  </si>
  <si>
    <t>Original system: Autism spectrum disorder (ASD)</t>
  </si>
  <si>
    <t>Original system: Cerebral palsy</t>
  </si>
  <si>
    <t>Original system: Diabetes</t>
  </si>
  <si>
    <t>Original system: Down syndrome</t>
  </si>
  <si>
    <t>Original system: Dyslexia</t>
  </si>
  <si>
    <t>Original system: Dyspraxia</t>
  </si>
  <si>
    <t>Original system: Eczema / Dermatitis</t>
  </si>
  <si>
    <t>Original system: Epilepsy</t>
  </si>
  <si>
    <t>Original system: Foetal Alcohol Spectrum Disorder (FASD)</t>
  </si>
  <si>
    <t>Original system: Leukaemia</t>
  </si>
  <si>
    <t>Original system: Otitis media</t>
  </si>
  <si>
    <t>Original system: Spina bifida</t>
  </si>
  <si>
    <t>Original system: Other (please specify)</t>
  </si>
  <si>
    <t>Original system: Anxiety</t>
  </si>
  <si>
    <t>Original system: Global Developmental Delay</t>
  </si>
  <si>
    <t>Original system: Oppositional Defiance Disorder / Oppositional Defiant Disorder / ODD</t>
  </si>
  <si>
    <t>Original system: Selective Mutism</t>
  </si>
  <si>
    <t>Original system: Coeliac / Celiac</t>
  </si>
  <si>
    <t>Original system: Cleft palate</t>
  </si>
  <si>
    <t>Original system: Cystic Fibrosis</t>
  </si>
  <si>
    <t>Original system: Fragile X</t>
  </si>
  <si>
    <t>Original system: Hydrodephalus</t>
  </si>
  <si>
    <t>Original system: Muscular Dystrophy</t>
  </si>
  <si>
    <t>Original system: Neurofibromatosis</t>
  </si>
  <si>
    <t>Original system: Perthes Disease</t>
  </si>
  <si>
    <t>Needs further assessment</t>
  </si>
  <si>
    <t>Having developmental difficulties</t>
  </si>
  <si>
    <t>Attended an early intervention program</t>
  </si>
  <si>
    <t>Attended preschool / kindergarten program</t>
  </si>
  <si>
    <t>Time attended preschool / kindergarten program</t>
  </si>
  <si>
    <t>In what kind of setting was the preschool / kindergarten program</t>
  </si>
  <si>
    <t>Long Day Care</t>
  </si>
  <si>
    <t>Family Day Care</t>
  </si>
  <si>
    <t>Grandparent</t>
  </si>
  <si>
    <t>Other relative</t>
  </si>
  <si>
    <t>Nanny</t>
  </si>
  <si>
    <t>Other person (includes friend or neighbour)</t>
  </si>
  <si>
    <t>Attended a day care centre</t>
  </si>
  <si>
    <t>Attended a pre-school program</t>
  </si>
  <si>
    <t>Attended day care without pre-school program</t>
  </si>
  <si>
    <t>Attended day care or pre-school program</t>
  </si>
  <si>
    <t>Attended playgroup before entering full time school</t>
  </si>
  <si>
    <t>Child is adapting to school</t>
  </si>
  <si>
    <t>Parents actively engaged with the school</t>
  </si>
  <si>
    <t>Child is regularly read to at home</t>
  </si>
  <si>
    <t>Physical health and wellbeing</t>
  </si>
  <si>
    <t>Social competence</t>
  </si>
  <si>
    <t>Emotional maturity</t>
  </si>
  <si>
    <t>Language and cognitive skills</t>
  </si>
  <si>
    <t>Communication and general knowledge</t>
  </si>
  <si>
    <t>Valid - Physical health and wellbeing</t>
  </si>
  <si>
    <t>Valid - Social competence</t>
  </si>
  <si>
    <t>Valid - Emotional maturity</t>
  </si>
  <si>
    <t>Valid - Language and cognitive skills</t>
  </si>
  <si>
    <t>Valid - Communication and general knowledge</t>
  </si>
  <si>
    <t>Valid instrument indicator</t>
  </si>
  <si>
    <t>Valid domains</t>
  </si>
  <si>
    <t>Vulnerable - Physical health and wellbeing</t>
  </si>
  <si>
    <t>Vulnerable - Social competence</t>
  </si>
  <si>
    <t>Vulnerable - Emotional maturity</t>
  </si>
  <si>
    <t>Vulnerable - Language and cognition</t>
  </si>
  <si>
    <t>Vulnerable - Communication</t>
  </si>
  <si>
    <t>Number of domains in which child is vulnerable</t>
  </si>
  <si>
    <t>Number of domains in which child is on track</t>
  </si>
  <si>
    <t>Qualifies for the denominator of DV1</t>
  </si>
  <si>
    <t>Qualifies for the denominator of DV2</t>
  </si>
  <si>
    <t>Qualifies for the denominator of OT5</t>
  </si>
  <si>
    <t>Vulnerable - One or more domains</t>
  </si>
  <si>
    <t>Vulnerable - Two or more domains</t>
  </si>
  <si>
    <t>On Track – On all five domains</t>
  </si>
  <si>
    <t>On track on no domains</t>
  </si>
  <si>
    <t>On track on one or more domains</t>
  </si>
  <si>
    <t>On track on two or more domains</t>
  </si>
  <si>
    <t>On track on three or more domains</t>
  </si>
  <si>
    <t>On track on four or more domains</t>
  </si>
  <si>
    <t>On track on five domains</t>
  </si>
  <si>
    <t>Total number of missing scales (0-5)</t>
  </si>
  <si>
    <t>Vulnerable - Physical readiness for school day</t>
  </si>
  <si>
    <t>Vulnerable - Physical independence</t>
  </si>
  <si>
    <t>Vulnerable - Gross and fine motor skills</t>
  </si>
  <si>
    <t>Vulnerable - Overall social competence</t>
  </si>
  <si>
    <t>Vulnerable - Responsibility and respect</t>
  </si>
  <si>
    <t>Vulnerable - Approaches to learning</t>
  </si>
  <si>
    <t>Vulnerable - Readiness to explore new things</t>
  </si>
  <si>
    <t>Vulnerable - Prosocial and helping behaviour</t>
  </si>
  <si>
    <t>Vulnerable - Anxious and fearful behaviour</t>
  </si>
  <si>
    <t>Vulnerable - Aggressive behaviour</t>
  </si>
  <si>
    <t>Vulnerable - Hyperactive and inattentive behaviour</t>
  </si>
  <si>
    <t>Vulnerable - Basic literacy</t>
  </si>
  <si>
    <t>Vulnerable - Interest in literacy/numeracy and memory</t>
  </si>
  <si>
    <t>Vulnerable - Advanced literacy</t>
  </si>
  <si>
    <t>Vulnerable - Basic numeracy</t>
  </si>
  <si>
    <t>Physical readiness for school day</t>
  </si>
  <si>
    <t>Physical independence</t>
  </si>
  <si>
    <t>Gross and fine motor skills</t>
  </si>
  <si>
    <t>Overall social competence</t>
  </si>
  <si>
    <t>Responsibility and respect</t>
  </si>
  <si>
    <t>Approaches to learning</t>
  </si>
  <si>
    <t>Readiness to explore new things</t>
  </si>
  <si>
    <t>Prosocial and helping behaviour</t>
  </si>
  <si>
    <t>Anxious and fearful behaviour</t>
  </si>
  <si>
    <t>Aggressive behaviour</t>
  </si>
  <si>
    <t>Hyperactive and inattentive behaviour</t>
  </si>
  <si>
    <t>Basic literacy</t>
  </si>
  <si>
    <t>Interest in literacy/numeracy and memory</t>
  </si>
  <si>
    <t>Advanced literacy</t>
  </si>
  <si>
    <t>Basic numeracy</t>
  </si>
  <si>
    <t>Communication skills and general knowledge</t>
  </si>
  <si>
    <t>Multiple Strength Index</t>
  </si>
  <si>
    <t>Valid - Multiple Strength Index</t>
  </si>
  <si>
    <t>Category - Multiple Strength Index</t>
  </si>
  <si>
    <t>Jurisdiction Flag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</si>
</sst>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2">
    <font>
      <sz val="11"/>
      <color theme="1"/>
      <name val="Calibri"/>
      <family val="2"/>
      <scheme val="minor"/>
    </font>
    <font>
      <b/>
      <sz val="11"/>
      <name val="Calibri"/>
    </font>
    <font>
      <sz val="11"/>
      <color rgb="FF000000"/>
      <name val="Segoe UI"/>
    </font>
    <font>
      <sz val="22"/>
      <color rgb="FFFFFFFF"/>
      <name val="Segoe UI Semibold"/>
    </font>
    <font>
      <sz val="11"/>
      <name val="Segoe UI Semibold"/>
    </font>
    <font>
      <sz val="11"/>
      <name val="Segoe UI"/>
    </font>
    <font>
      <sz val="16"/>
      <color rgb="FFFFFFFF"/>
      <name val="Segoe UI Semibold"/>
    </font>
    <font>
      <sz val="11"/>
      <color rgb="FF000000"/>
      <name val="Segoe UI Semibold"/>
    </font>
    <font>
      <sz val="10"/>
      <name val="Segoe UI"/>
    </font>
    <font>
      <i/>
      <sz val="11"/>
      <name val="Calibri"/>
    </font>
    <font>
      <sz val="10"/>
      <name val="False"/>
    </font>
    <font>
      <sz val="10"/>
      <color rgb="FF000000"/>
      <name val="Segoe UI"/>
    </font>
    <font>
      <sz val="12"/>
      <color theme="10"/>
      <name val="Calibri"/>
      <family val="2"/>
      <scheme val="minor"/>
    </font>
    <font>
      <b/>
      <u/>
      <sz val="11"/>
      <color rgb="FFD11793"/>
      <name val="Calibri"/>
    </font>
    <font>
      <sz val="10"/>
      <name val="Segoe UI Semibold"/>
    </font>
    <font>
      <sz val="22"/>
      <color rgb="FF000000"/>
      <name val="Segoe UI Semibold"/>
    </font>
    <font>
      <sz val="16"/>
      <color rgb="FF000000"/>
      <name val="Segoe UI Semibold"/>
    </font>
    <font>
      <sz val="11"/>
      <color rgb="FF549672"/>
      <name val="Segoe UI Semibold"/>
    </font>
    <font>
      <sz val="11"/>
      <color rgb="FF6B4D9F"/>
      <name val="Segoe UI Semibold"/>
    </font>
    <font>
      <b/>
      <sz val="11"/>
      <color rgb="FF549672"/>
      <name val="Segoe UI"/>
    </font>
    <font>
      <b/>
      <sz val="11"/>
      <color rgb="FF6B4D9F"/>
      <name val="Segoe UI"/>
    </font>
    <font>
      <b/>
      <sz val="11"/>
      <name val="Segoe UI"/>
    </font>
  </fonts>
  <fills count="17">
    <fill>
      <patternFill patternType="none"/>
    </fill>
    <fill>
      <patternFill patternType="gray125"/>
    </fill>
    <fill>
      <patternFill patternType="solid">
        <fgColor rgb="FFFFFFFF"/>
        <bgColor rgb="FFFFFFFF"/>
      </patternFill>
    </fill>
    <fill>
      <patternFill patternType="solid">
        <fgColor rgb="FFF2F2F2"/>
      </patternFill>
    </fill>
    <fill>
      <patternFill patternType="solid">
        <fgColor rgb="FFD11793"/>
        <bgColor rgb="FFD11793"/>
      </patternFill>
    </fill>
    <fill>
      <patternFill patternType="solid">
        <fgColor rgb="FFF2F2F2"/>
        <bgColor rgb="FFF2F2F2"/>
      </patternFill>
    </fill>
    <fill>
      <patternFill patternType="solid">
        <fgColor rgb="FFEBC9D5"/>
        <bgColor rgb="FFEBC9D5"/>
      </patternFill>
    </fill>
    <fill>
      <patternFill patternType="solid">
        <fgColor rgb="FFD51D87"/>
        <bgColor rgb="FFD51D87"/>
      </patternFill>
    </fill>
    <fill>
      <patternFill patternType="solid">
        <fgColor rgb="FFF9A147"/>
        <bgColor rgb="FFF9A147"/>
      </patternFill>
    </fill>
    <fill>
      <patternFill patternType="solid">
        <fgColor rgb="FFE34A38"/>
        <bgColor rgb="FFE34A38"/>
      </patternFill>
    </fill>
    <fill>
      <patternFill patternType="solid">
        <fgColor rgb="FF72B18E"/>
        <bgColor rgb="FF72B18E"/>
      </patternFill>
    </fill>
    <fill>
      <patternFill patternType="solid">
        <fgColor rgb="FFE18B7B"/>
        <bgColor rgb="FFE18B7B"/>
      </patternFill>
    </fill>
    <fill>
      <patternFill patternType="solid">
        <fgColor rgb="FF593026"/>
        <bgColor rgb="FF593026"/>
      </patternFill>
    </fill>
    <fill>
      <patternFill patternType="solid">
        <fgColor rgb="FF633E97"/>
        <bgColor rgb="FF633E97"/>
      </patternFill>
    </fill>
    <fill>
      <patternFill patternType="solid">
        <fgColor rgb="FF404042"/>
        <bgColor rgb="FF404042"/>
      </patternFill>
    </fill>
    <fill>
      <patternFill patternType="solid">
        <fgColor rgb="FFEEEEEE"/>
      </patternFill>
    </fill>
    <fill>
      <patternFill patternType="solid">
        <fgColor rgb="FFFEE7D9"/>
        <bgColor rgb="FFFEE7D9"/>
      </patternFill>
    </fill>
  </fills>
  <borders count="8">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s>
  <cellStyleXfs count="2">
    <xf numFmtId="0" fontId="0" fillId="0" borderId="0"/>
    <xf numFmtId="0" fontId="12" fillId="0" borderId="0"/>
  </cellStyleXfs>
  <cellXfs count="63">
    <xf numFmtId="0" fontId="0" fillId="0" borderId="0" xfId="0"/>
    <xf numFmtId="0" fontId="0" fillId="3" borderId="0" xfId="0" applyFill="1"/>
    <xf numFmtId="0" fontId="1" fillId="0" borderId="0" xfId="0" applyFont="1"/>
    <xf numFmtId="0" fontId="5" fillId="5" borderId="0" xfId="0" applyFont="1" applyFill="1" applyAlignment="1">
      <alignment horizontal="right" vertical="center"/>
    </xf>
    <xf numFmtId="0" fontId="5" fillId="5" borderId="0" xfId="0" applyFont="1" applyFill="1" applyAlignment="1">
      <alignment horizontal="left" vertical="center"/>
    </xf>
    <xf numFmtId="0" fontId="0" fillId="0" borderId="0" xfId="0"/>
    <xf numFmtId="0" fontId="10" fillId="2" borderId="1" xfId="0" applyFont="1" applyFill="1" applyBorder="1" applyAlignment="1">
      <alignment horizontal="center" vertical="center"/>
    </xf>
    <xf numFmtId="0" fontId="8" fillId="0" borderId="1" xfId="0" applyFont="1" applyBorder="1" applyAlignment="1">
      <alignment horizontal="center" vertical="center"/>
    </xf>
    <xf numFmtId="0" fontId="14" fillId="0" borderId="1" xfId="0" applyFont="1" applyBorder="1" applyAlignment="1">
      <alignment horizontal="center" vertical="center"/>
    </xf>
    <xf numFmtId="0" fontId="14" fillId="15" borderId="1" xfId="0" applyFont="1" applyFill="1" applyBorder="1" applyAlignment="1">
      <alignment horizontal="center" vertical="center"/>
    </xf>
    <xf numFmtId="0" fontId="0" fillId="11" borderId="4" xfId="0" applyFill="1" applyBorder="1"/>
    <xf numFmtId="0" fontId="0" fillId="0" borderId="4" xfId="0" applyBorder="1"/>
    <xf numFmtId="0" fontId="0" fillId="0" borderId="1" xfId="0" applyBorder="1"/>
    <xf numFmtId="0" fontId="2" fillId="2" borderId="1" xfId="0" applyFont="1" applyFill="1" applyBorder="1" applyAlignment="1">
      <alignment horizontal="center" vertical="center"/>
    </xf>
    <xf numFmtId="0" fontId="8" fillId="15" borderId="1" xfId="0" applyFont="1" applyFill="1" applyBorder="1" applyAlignment="1">
      <alignment horizontal="center" vertical="center"/>
    </xf>
    <xf numFmtId="0" fontId="0" fillId="15" borderId="1" xfId="0" applyFill="1" applyBorder="1"/>
    <xf numFmtId="164" fontId="11" fillId="2"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0" fillId="0" borderId="3" xfId="0" applyBorder="1"/>
    <xf numFmtId="0" fontId="7" fillId="6" borderId="0" xfId="0" applyFont="1" applyFill="1" applyAlignment="1">
      <alignment horizontal="center" vertical="center" wrapText="1"/>
    </xf>
    <xf numFmtId="0" fontId="14" fillId="5" borderId="0" xfId="0" applyFont="1" applyFill="1" applyAlignment="1">
      <alignment horizontal="center"/>
    </xf>
    <xf numFmtId="164" fontId="2" fillId="2" borderId="1" xfId="0" applyNumberFormat="1" applyFont="1" applyFill="1" applyBorder="1" applyAlignment="1">
      <alignment horizontal="center" vertical="center" wrapText="1"/>
    </xf>
    <xf numFmtId="0" fontId="13" fillId="5" borderId="0" xfId="1" applyFont="1" applyFill="1" applyAlignment="1">
      <alignment horizontal="center" vertical="center"/>
    </xf>
    <xf numFmtId="0" fontId="2" fillId="16" borderId="7" xfId="0" applyFont="1" applyFill="1" applyBorder="1" applyAlignment="1">
      <alignment horizontal="center" vertical="center" wrapText="1"/>
    </xf>
    <xf numFmtId="0" fontId="0" fillId="0" borderId="7" xfId="0" applyBorder="1"/>
    <xf numFmtId="0" fontId="2" fillId="16" borderId="5" xfId="0" applyFont="1" applyFill="1" applyBorder="1" applyAlignment="1">
      <alignment horizontal="center" vertical="center" wrapText="1"/>
    </xf>
    <xf numFmtId="0" fontId="0" fillId="0" borderId="5" xfId="0" applyBorder="1"/>
    <xf numFmtId="0" fontId="5" fillId="5" borderId="0" xfId="0" applyFont="1" applyFill="1" applyAlignment="1">
      <alignment horizontal="left"/>
    </xf>
    <xf numFmtId="0" fontId="17" fillId="2"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5" borderId="0" xfId="0" applyFont="1" applyFill="1" applyAlignment="1">
      <alignment horizontal="center" vertical="center" wrapText="1"/>
    </xf>
    <xf numFmtId="0" fontId="6" fillId="4" borderId="0" xfId="0" applyFont="1" applyFill="1" applyAlignment="1">
      <alignment horizontal="center" vertical="center"/>
    </xf>
    <xf numFmtId="0" fontId="2" fillId="16" borderId="1" xfId="0" applyFont="1" applyFill="1" applyBorder="1" applyAlignment="1">
      <alignment horizontal="center" vertical="center" wrapText="1"/>
    </xf>
    <xf numFmtId="0" fontId="0" fillId="14" borderId="4" xfId="0" applyFill="1" applyBorder="1"/>
    <xf numFmtId="0" fontId="16" fillId="16" borderId="1" xfId="0" applyFont="1" applyFill="1" applyBorder="1" applyAlignment="1">
      <alignment horizontal="center" vertical="center" wrapText="1"/>
    </xf>
    <xf numFmtId="0" fontId="5" fillId="5" borderId="0" xfId="0" applyFont="1" applyFill="1" applyAlignment="1">
      <alignment horizontal="center" vertical="center"/>
    </xf>
    <xf numFmtId="0" fontId="0" fillId="10" borderId="4" xfId="0" applyFill="1" applyBorder="1"/>
    <xf numFmtId="0" fontId="9" fillId="5" borderId="0" xfId="0" applyFont="1" applyFill="1" applyAlignment="1">
      <alignment horizontal="center" vertical="center"/>
    </xf>
    <xf numFmtId="0" fontId="5" fillId="15" borderId="1" xfId="0" applyFont="1" applyFill="1" applyBorder="1" applyAlignment="1">
      <alignment horizontal="center" vertical="center"/>
    </xf>
    <xf numFmtId="0" fontId="2" fillId="2" borderId="0" xfId="0" applyFont="1" applyFill="1" applyAlignment="1">
      <alignment horizontal="center" vertical="center"/>
    </xf>
    <xf numFmtId="0" fontId="14" fillId="5" borderId="0" xfId="0" applyFont="1" applyFill="1" applyAlignment="1">
      <alignment horizontal="center" vertical="center" wrapText="1"/>
    </xf>
    <xf numFmtId="0" fontId="0" fillId="0" borderId="2" xfId="0" applyBorder="1"/>
    <xf numFmtId="0" fontId="14" fillId="2" borderId="1" xfId="0" applyFont="1" applyFill="1" applyBorder="1" applyAlignment="1">
      <alignment horizontal="center" vertical="center"/>
    </xf>
    <xf numFmtId="0" fontId="0" fillId="3" borderId="0" xfId="0" applyFill="1"/>
    <xf numFmtId="0" fontId="13" fillId="0" borderId="0" xfId="1" applyFont="1" applyAlignment="1">
      <alignment horizontal="center" vertical="center"/>
    </xf>
    <xf numFmtId="0" fontId="4" fillId="5" borderId="0" xfId="0" applyFont="1" applyFill="1" applyAlignment="1">
      <alignment horizontal="left"/>
    </xf>
    <xf numFmtId="0" fontId="0" fillId="7" borderId="4" xfId="0" applyFill="1" applyBorder="1"/>
    <xf numFmtId="0" fontId="0" fillId="13" borderId="4" xfId="0" applyFill="1" applyBorder="1"/>
    <xf numFmtId="0" fontId="3" fillId="4" borderId="0" xfId="0" applyFont="1" applyFill="1" applyAlignment="1">
      <alignment horizontal="center" vertical="center"/>
    </xf>
    <xf numFmtId="0" fontId="5" fillId="6" borderId="0" xfId="0" applyFont="1" applyFill="1" applyAlignment="1">
      <alignment horizontal="center" vertical="center" wrapText="1"/>
    </xf>
    <xf numFmtId="0" fontId="2" fillId="16" borderId="6" xfId="0" applyFont="1" applyFill="1" applyBorder="1" applyAlignment="1">
      <alignment horizontal="center" vertical="center" wrapText="1"/>
    </xf>
    <xf numFmtId="0" fontId="0" fillId="0" borderId="6" xfId="0" applyBorder="1"/>
    <xf numFmtId="0" fontId="0" fillId="9" borderId="4" xfId="0" applyFill="1" applyBorder="1"/>
    <xf numFmtId="0" fontId="15" fillId="16" borderId="1" xfId="0" applyFont="1" applyFill="1" applyBorder="1" applyAlignment="1">
      <alignment horizontal="center" vertical="center" wrapText="1"/>
    </xf>
    <xf numFmtId="0" fontId="14" fillId="5" borderId="0" xfId="0" applyFont="1" applyFill="1" applyAlignment="1">
      <alignment horizontal="right" vertical="center"/>
    </xf>
    <xf numFmtId="0" fontId="0" fillId="12" borderId="4" xfId="0" applyFill="1" applyBorder="1"/>
    <xf numFmtId="0" fontId="0" fillId="8" borderId="4" xfId="0" applyFill="1" applyBorder="1"/>
    <xf numFmtId="0" fontId="5" fillId="5" borderId="0" xfId="0" applyFont="1" applyFill="1" applyAlignment="1">
      <alignment horizontal="right" vertical="center"/>
    </xf>
    <xf numFmtId="0" fontId="8" fillId="5" borderId="1" xfId="0" applyFont="1" applyFill="1" applyBorder="1" applyAlignment="1">
      <alignment horizontal="center" vertical="center"/>
    </xf>
  </cellXfs>
  <cellStyles count="2">
    <cellStyle name="Hyperlink" xfId="1" builtinId="8"/>
    <cellStyle name="Normal" xfId="0" builtinId="0"/>
  </cellStyles>
  <dxfs count="200">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ont>
        <u/>
        <color rgb="FFD11793"/>
      </font>
      <fill>
        <patternFill>
          <bgColor rgb="FFF2F2F2"/>
        </patternFill>
      </fill>
    </dxf>
    <dxf>
      <font>
        <u/>
        <color rgb="FFD11793"/>
      </font>
      <fill>
        <patternFill>
          <bgColor rgb="FFF2F2F2"/>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ont>
        <u/>
        <color rgb="FFD11793"/>
      </font>
      <fill>
        <patternFill>
          <bgColor rgb="FFF2F2F2"/>
        </patternFill>
      </fill>
    </dxf>
    <dxf>
      <font>
        <u/>
        <color rgb="FFD11793"/>
      </font>
      <fill>
        <patternFill>
          <bgColor rgb="FFF2F2F2"/>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ont>
        <u/>
        <color rgb="FFD11793"/>
      </font>
      <fill>
        <patternFill>
          <bgColor rgb="FFF2F2F2"/>
        </patternFill>
      </fill>
    </dxf>
    <dxf>
      <font>
        <u/>
        <color rgb="FFD11793"/>
      </font>
      <fill>
        <patternFill>
          <bgColor rgb="FFF2F2F2"/>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ill>
        <patternFill patternType="solid">
          <fgColor rgb="FFD8E4BC"/>
          <bgColor rgb="FFD8E4BC"/>
        </patternFill>
      </fill>
    </dxf>
    <dxf>
      <font>
        <u/>
        <color rgb="FFD11793"/>
      </font>
      <fill>
        <patternFill>
          <bgColor rgb="FFF2F2F2"/>
        </patternFill>
      </fill>
    </dxf>
    <dxf>
      <font>
        <u/>
        <color rgb="FFD11793"/>
      </font>
      <fill>
        <patternFill>
          <bgColor rgb="FFF2F2F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0</xdr:colOff>
      <xdr:row>0</xdr:row>
      <xdr:rowOff>0</xdr:rowOff>
    </xdr:from>
    <xdr:ext cx="3253740" cy="11239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0</xdr:colOff>
      <xdr:row>0</xdr:row>
      <xdr:rowOff>0</xdr:rowOff>
    </xdr:from>
    <xdr:ext cx="3253740" cy="112395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8</xdr:col>
      <xdr:colOff>0</xdr:colOff>
      <xdr:row>0</xdr:row>
      <xdr:rowOff>0</xdr:rowOff>
    </xdr:from>
    <xdr:ext cx="3253740" cy="112395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8</xdr:col>
      <xdr:colOff>0</xdr:colOff>
      <xdr:row>0</xdr:row>
      <xdr:rowOff>0</xdr:rowOff>
    </xdr:from>
    <xdr:ext cx="3253740" cy="112395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0</xdr:colOff>
      <xdr:row>0</xdr:row>
      <xdr:rowOff>0</xdr:rowOff>
    </xdr:from>
    <xdr:ext cx="3253740" cy="112395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datalinkageservices.health.wa.gov.au/about/data-linkage-services/" TargetMode="External"/><Relationship Id="rId1" Type="http://schemas.openxmlformats.org/officeDocument/2006/relationships/hyperlink" Target="https://www.datalinkageservices.health.wa.gov.au/about/data-linkage-service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datalinkageservices.health.wa.gov.au/about/data-linkage-services/" TargetMode="External"/><Relationship Id="rId1" Type="http://schemas.openxmlformats.org/officeDocument/2006/relationships/hyperlink" Target="https://www.datalinkageservices.health.wa.gov.au/about/data-linkage-service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datalinkageservices.health.wa.gov.au/about/data-linkage-services/" TargetMode="External"/><Relationship Id="rId1" Type="http://schemas.openxmlformats.org/officeDocument/2006/relationships/hyperlink" Target="https://www.datalinkageservices.health.wa.gov.au/about/data-linkage-service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datalinkageservices.health.wa.gov.au/about/data-linkage-services/" TargetMode="External"/><Relationship Id="rId1" Type="http://schemas.openxmlformats.org/officeDocument/2006/relationships/hyperlink" Target="https://www.datalinkageservices.health.wa.gov.au/about/data-linkage-service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EE7D9"/>
  </sheetPr>
  <dimension ref="B1:AF637"/>
  <sheetViews>
    <sheetView showGridLines="0" topLeftCell="A421" zoomScale="85" workbookViewId="0">
      <selection activeCell="I16" sqref="I16"/>
    </sheetView>
  </sheetViews>
  <sheetFormatPr defaultRowHeight="15"/>
  <cols>
    <col min="1" max="1" width="2.140625" customWidth="1"/>
    <col min="2" max="2" width="3.85546875" customWidth="1"/>
    <col min="3" max="7" width="13.42578125" customWidth="1"/>
    <col min="8" max="14" width="9.85546875" customWidth="1"/>
    <col min="15" max="17" width="11" customWidth="1"/>
    <col min="18" max="21" width="9.85546875" customWidth="1"/>
  </cols>
  <sheetData>
    <row r="1" spans="2:32" ht="28.5" customHeight="1">
      <c r="B1" s="43"/>
      <c r="C1" s="5"/>
      <c r="D1" s="5"/>
      <c r="E1" s="5"/>
      <c r="F1" s="5"/>
      <c r="G1" s="5"/>
      <c r="H1" s="5"/>
      <c r="I1" s="5"/>
      <c r="J1" s="5"/>
      <c r="K1" s="5"/>
      <c r="L1" s="5"/>
      <c r="M1" s="5"/>
      <c r="N1" s="5"/>
      <c r="O1" s="5"/>
      <c r="P1" s="5"/>
      <c r="Q1" s="5"/>
      <c r="R1" s="5"/>
      <c r="S1" s="5"/>
      <c r="T1" s="5"/>
      <c r="U1" s="5"/>
    </row>
    <row r="2" spans="2:32" ht="28.5" customHeight="1">
      <c r="B2" s="43"/>
      <c r="C2" s="5"/>
      <c r="D2" s="5"/>
      <c r="E2" s="5"/>
      <c r="F2" s="5"/>
      <c r="G2" s="5"/>
      <c r="H2" s="5"/>
      <c r="I2" s="5"/>
      <c r="J2" s="5"/>
      <c r="K2" s="5"/>
      <c r="L2" s="5"/>
      <c r="M2" s="5"/>
      <c r="N2" s="5"/>
      <c r="O2" s="5"/>
      <c r="P2" s="5"/>
      <c r="Q2" s="5"/>
      <c r="R2" s="5"/>
      <c r="S2" s="5"/>
      <c r="T2" s="5"/>
      <c r="U2" s="5"/>
    </row>
    <row r="3" spans="2:32" ht="28.5" customHeight="1">
      <c r="B3" s="43"/>
      <c r="C3" s="5"/>
      <c r="D3" s="5"/>
      <c r="E3" s="5"/>
      <c r="F3" s="5"/>
      <c r="G3" s="5"/>
      <c r="H3" s="5"/>
      <c r="I3" s="5"/>
      <c r="J3" s="5"/>
      <c r="K3" s="5"/>
      <c r="L3" s="5"/>
      <c r="M3" s="5"/>
      <c r="N3" s="5"/>
      <c r="O3" s="5"/>
      <c r="P3" s="5"/>
      <c r="Q3" s="5"/>
      <c r="R3" s="5"/>
      <c r="S3" s="5"/>
      <c r="T3" s="5"/>
      <c r="U3" s="5"/>
    </row>
    <row r="4" spans="2:32" ht="60" customHeight="1">
      <c r="B4" s="52" t="s">
        <v>0</v>
      </c>
      <c r="C4" s="5"/>
      <c r="D4" s="5"/>
      <c r="E4" s="5"/>
      <c r="F4" s="5"/>
      <c r="G4" s="5"/>
      <c r="H4" s="5"/>
      <c r="I4" s="5"/>
      <c r="J4" s="5"/>
      <c r="K4" s="5"/>
      <c r="L4" s="5"/>
      <c r="M4" s="5"/>
      <c r="N4" s="5"/>
      <c r="O4" s="5"/>
      <c r="P4" s="5"/>
      <c r="Q4" s="5"/>
      <c r="R4" s="5"/>
      <c r="S4" s="5"/>
      <c r="T4" s="5"/>
      <c r="U4" s="5"/>
      <c r="W4" s="57" t="s">
        <v>1</v>
      </c>
      <c r="X4" s="12"/>
      <c r="Y4" s="12"/>
      <c r="Z4" s="12"/>
      <c r="AA4" s="12"/>
      <c r="AB4" s="12"/>
      <c r="AC4" s="12"/>
      <c r="AD4" s="12"/>
      <c r="AE4" s="12"/>
      <c r="AF4" s="12"/>
    </row>
    <row r="5" spans="2:32">
      <c r="B5" s="1"/>
      <c r="C5" s="47"/>
      <c r="D5" s="1"/>
      <c r="E5" s="1"/>
      <c r="F5" s="1"/>
      <c r="G5" s="1"/>
      <c r="H5" s="1"/>
      <c r="I5" s="1"/>
      <c r="J5" s="1"/>
      <c r="K5" s="1"/>
      <c r="L5" s="1"/>
      <c r="M5" s="1"/>
      <c r="N5" s="1"/>
      <c r="O5" s="1"/>
      <c r="P5" s="1"/>
      <c r="Q5" s="1"/>
      <c r="R5" s="1"/>
      <c r="S5" s="1"/>
      <c r="T5" s="1"/>
      <c r="U5" s="1"/>
    </row>
    <row r="6" spans="2:32" ht="16.5">
      <c r="B6" s="1"/>
      <c r="C6" s="1"/>
      <c r="D6" s="1"/>
      <c r="E6" s="1"/>
      <c r="F6" s="49" t="s">
        <v>2</v>
      </c>
      <c r="G6" s="5"/>
      <c r="H6" s="5"/>
      <c r="I6" s="31" t="s">
        <v>3</v>
      </c>
      <c r="J6" s="5"/>
      <c r="K6" s="5"/>
      <c r="L6" s="5"/>
      <c r="M6" s="5"/>
      <c r="N6" s="5"/>
      <c r="O6" s="1"/>
      <c r="P6" s="1"/>
      <c r="Q6" s="1"/>
      <c r="R6" s="1"/>
      <c r="S6" s="1"/>
      <c r="T6" s="1"/>
      <c r="U6" s="1"/>
    </row>
    <row r="7" spans="2:32" ht="16.5">
      <c r="B7" s="1"/>
      <c r="C7" s="1"/>
      <c r="D7" s="1"/>
      <c r="E7" s="1"/>
      <c r="F7" s="49" t="s">
        <v>4</v>
      </c>
      <c r="G7" s="5"/>
      <c r="H7" s="5"/>
      <c r="I7" s="31" t="s">
        <v>5</v>
      </c>
      <c r="J7" s="5"/>
      <c r="K7" s="5"/>
      <c r="L7" s="5"/>
      <c r="M7" s="5"/>
      <c r="N7" s="5"/>
      <c r="O7" s="1"/>
      <c r="P7" s="1"/>
      <c r="Q7" s="1"/>
      <c r="R7" s="1"/>
      <c r="S7" s="1"/>
      <c r="T7" s="1"/>
      <c r="U7" s="1"/>
    </row>
    <row r="8" spans="2:32" ht="16.5">
      <c r="B8" s="1"/>
      <c r="C8" s="1"/>
      <c r="D8" s="1"/>
      <c r="E8" s="1"/>
      <c r="F8" s="49" t="s">
        <v>6</v>
      </c>
      <c r="G8" s="5"/>
      <c r="H8" s="5"/>
      <c r="I8" s="31" t="s">
        <v>7</v>
      </c>
      <c r="J8" s="5"/>
      <c r="K8" s="5"/>
      <c r="L8" s="5"/>
      <c r="M8" s="5"/>
      <c r="N8" s="5"/>
      <c r="O8" s="1"/>
      <c r="P8" s="1"/>
      <c r="Q8" s="1"/>
      <c r="R8" s="1"/>
      <c r="S8" s="1"/>
      <c r="T8" s="1"/>
      <c r="U8" s="1"/>
    </row>
    <row r="9" spans="2:32" ht="16.5">
      <c r="B9" s="1"/>
      <c r="C9" s="1"/>
      <c r="D9" s="1"/>
      <c r="E9" s="1"/>
      <c r="F9" s="49" t="s">
        <v>8</v>
      </c>
      <c r="G9" s="5"/>
      <c r="H9" s="5"/>
      <c r="I9" s="31" t="s">
        <v>9</v>
      </c>
      <c r="J9" s="5"/>
      <c r="K9" s="5"/>
      <c r="L9" s="5"/>
      <c r="M9" s="5"/>
      <c r="N9" s="5"/>
      <c r="O9" s="1"/>
      <c r="P9" s="1"/>
      <c r="Q9" s="1"/>
      <c r="R9" s="1"/>
      <c r="S9" s="1"/>
      <c r="T9" s="1"/>
      <c r="U9" s="1"/>
    </row>
    <row r="10" spans="2:32" ht="16.5">
      <c r="B10" s="1"/>
      <c r="C10" s="1"/>
      <c r="D10" s="1"/>
      <c r="E10" s="1"/>
      <c r="F10" s="49" t="s">
        <v>10</v>
      </c>
      <c r="G10" s="5"/>
      <c r="H10" s="5"/>
      <c r="I10" s="31" t="s">
        <v>11</v>
      </c>
      <c r="J10" s="5"/>
      <c r="K10" s="5"/>
      <c r="L10" s="5"/>
      <c r="M10" s="5"/>
      <c r="N10" s="5"/>
      <c r="O10" s="1"/>
      <c r="P10" s="1"/>
      <c r="Q10" s="1"/>
      <c r="R10" s="1"/>
      <c r="S10" s="1"/>
      <c r="T10" s="1"/>
      <c r="U10" s="1"/>
    </row>
    <row r="11" spans="2:32" ht="16.5">
      <c r="B11" s="1"/>
      <c r="C11" s="1"/>
      <c r="D11" s="1"/>
      <c r="E11" s="1"/>
      <c r="F11" s="49" t="s">
        <v>12</v>
      </c>
      <c r="G11" s="5"/>
      <c r="H11" s="5"/>
      <c r="I11" s="31" t="s">
        <v>13</v>
      </c>
      <c r="J11" s="5"/>
      <c r="K11" s="5"/>
      <c r="L11" s="5"/>
      <c r="M11" s="5"/>
      <c r="N11" s="5"/>
      <c r="O11" s="1"/>
      <c r="P11" s="1"/>
      <c r="Q11" s="1"/>
      <c r="R11" s="1"/>
      <c r="S11" s="1"/>
      <c r="T11" s="1"/>
      <c r="U11" s="1"/>
    </row>
    <row r="12" spans="2:32">
      <c r="B12" s="1"/>
      <c r="C12" s="1"/>
      <c r="D12" s="1"/>
      <c r="E12" s="1"/>
      <c r="F12" s="1"/>
      <c r="G12" s="1"/>
      <c r="H12" s="1"/>
      <c r="I12" s="1"/>
      <c r="J12" s="1"/>
      <c r="K12" s="1"/>
      <c r="L12" s="1"/>
      <c r="M12" s="1"/>
      <c r="N12" s="1"/>
      <c r="O12" s="1"/>
      <c r="P12" s="1"/>
      <c r="Q12" s="1"/>
      <c r="R12" s="1"/>
      <c r="S12" s="1"/>
      <c r="T12" s="1"/>
      <c r="U12" s="1"/>
    </row>
    <row r="14" spans="2:32" ht="33" customHeight="1">
      <c r="B14" s="35" t="s">
        <v>14</v>
      </c>
      <c r="C14" s="5"/>
      <c r="D14" s="5"/>
      <c r="E14" s="5"/>
      <c r="F14" s="5"/>
      <c r="G14" s="5"/>
      <c r="H14" s="5"/>
      <c r="I14" s="5"/>
      <c r="J14" s="5"/>
      <c r="K14" s="5"/>
      <c r="L14" s="5"/>
      <c r="M14" s="5"/>
      <c r="N14" s="5"/>
      <c r="O14" s="5"/>
      <c r="P14" s="5"/>
      <c r="Q14" s="5"/>
      <c r="R14" s="5"/>
      <c r="S14" s="5"/>
      <c r="T14" s="5"/>
      <c r="U14" s="5"/>
      <c r="W14" s="38" t="s">
        <v>14</v>
      </c>
      <c r="X14" s="12"/>
      <c r="Y14" s="12"/>
      <c r="Z14" s="12"/>
      <c r="AA14" s="12"/>
      <c r="AB14" s="12"/>
      <c r="AC14" s="12"/>
      <c r="AD14" s="12"/>
      <c r="AE14" s="12"/>
      <c r="AF14" s="12"/>
    </row>
    <row r="15" spans="2:32" ht="54.95" customHeight="1">
      <c r="B15" s="34" t="s">
        <v>15</v>
      </c>
      <c r="C15" s="5"/>
      <c r="D15" s="5"/>
      <c r="E15" s="5"/>
      <c r="F15" s="5"/>
      <c r="G15" s="5"/>
      <c r="H15" s="5"/>
      <c r="I15" s="5"/>
      <c r="J15" s="5"/>
      <c r="K15" s="5"/>
      <c r="L15" s="5"/>
      <c r="M15" s="5"/>
      <c r="N15" s="5"/>
      <c r="O15" s="5"/>
      <c r="P15" s="5"/>
      <c r="Q15" s="5"/>
      <c r="R15" s="5"/>
      <c r="S15" s="5"/>
      <c r="T15" s="5"/>
      <c r="U15" s="5"/>
    </row>
    <row r="16" spans="2:32" ht="21.95" customHeight="1">
      <c r="B16" s="1"/>
      <c r="C16" s="1"/>
      <c r="D16" s="1"/>
      <c r="E16" s="1"/>
      <c r="F16" s="4" t="s">
        <v>16</v>
      </c>
      <c r="G16" s="5"/>
      <c r="H16" s="1"/>
      <c r="I16" s="13" t="s">
        <v>7</v>
      </c>
      <c r="J16" s="45"/>
      <c r="K16" s="45"/>
      <c r="L16" s="45"/>
      <c r="M16" s="45"/>
      <c r="N16" s="45"/>
      <c r="O16" s="45"/>
      <c r="P16" s="45"/>
      <c r="Q16" s="22"/>
      <c r="R16" s="1"/>
      <c r="S16" s="1"/>
      <c r="T16" s="1"/>
      <c r="U16" s="1"/>
      <c r="W16" s="36" t="s">
        <v>17</v>
      </c>
      <c r="X16" s="12"/>
      <c r="Y16" s="12"/>
      <c r="Z16" s="12"/>
      <c r="AA16" s="12"/>
      <c r="AB16" s="12"/>
      <c r="AC16" s="12"/>
      <c r="AD16" s="12"/>
      <c r="AE16" s="12"/>
      <c r="AF16" s="12"/>
    </row>
    <row r="17" spans="2:32">
      <c r="B17" s="1"/>
      <c r="C17" s="1"/>
      <c r="D17" s="1"/>
      <c r="E17" s="1"/>
      <c r="F17" s="1"/>
      <c r="G17" s="1"/>
      <c r="H17" s="1"/>
      <c r="I17" s="1"/>
      <c r="J17" s="1"/>
      <c r="K17" s="1"/>
      <c r="L17" s="1"/>
      <c r="M17" s="1"/>
      <c r="N17" s="1"/>
      <c r="O17" s="1"/>
      <c r="P17" s="1"/>
      <c r="Q17" s="1"/>
      <c r="R17" s="1"/>
      <c r="S17" s="1"/>
      <c r="T17" s="1"/>
      <c r="U17" s="1"/>
      <c r="W17" s="12"/>
      <c r="X17" s="12"/>
      <c r="Y17" s="12"/>
      <c r="Z17" s="12"/>
      <c r="AA17" s="12"/>
      <c r="AB17" s="12"/>
      <c r="AC17" s="12"/>
      <c r="AD17" s="12"/>
      <c r="AE17" s="12"/>
      <c r="AF17" s="12"/>
    </row>
    <row r="18" spans="2:32" ht="21.95" customHeight="1">
      <c r="B18" s="1"/>
      <c r="C18" s="1"/>
      <c r="D18" s="1"/>
      <c r="E18" s="1"/>
      <c r="F18" s="4" t="s">
        <v>18</v>
      </c>
      <c r="G18" s="5"/>
      <c r="H18" s="1"/>
      <c r="I18" s="13" t="s">
        <v>19</v>
      </c>
      <c r="J18" s="45"/>
      <c r="K18" s="45"/>
      <c r="L18" s="45"/>
      <c r="M18" s="45"/>
      <c r="N18" s="45"/>
      <c r="O18" s="45"/>
      <c r="P18" s="45"/>
      <c r="Q18" s="22"/>
      <c r="R18" s="1"/>
      <c r="S18" s="1"/>
      <c r="T18" s="1"/>
      <c r="U18" s="1"/>
      <c r="W18" s="12"/>
      <c r="X18" s="12"/>
      <c r="Y18" s="12"/>
      <c r="Z18" s="12"/>
      <c r="AA18" s="12"/>
      <c r="AB18" s="12"/>
      <c r="AC18" s="12"/>
      <c r="AD18" s="12"/>
      <c r="AE18" s="12"/>
      <c r="AF18" s="12"/>
    </row>
    <row r="19" spans="2:32">
      <c r="B19" s="1"/>
      <c r="C19" s="1"/>
      <c r="D19" s="1"/>
      <c r="E19" s="1"/>
      <c r="F19" s="1"/>
      <c r="G19" s="1"/>
      <c r="H19" s="1"/>
      <c r="I19" s="1"/>
      <c r="J19" s="1"/>
      <c r="K19" s="1"/>
      <c r="L19" s="1"/>
      <c r="M19" s="1"/>
      <c r="N19" s="1"/>
      <c r="O19" s="1"/>
      <c r="P19" s="1"/>
      <c r="Q19" s="1"/>
      <c r="R19" s="1"/>
      <c r="S19" s="1"/>
      <c r="T19" s="1"/>
      <c r="U19" s="1"/>
    </row>
    <row r="20" spans="2:32" ht="21.95" customHeight="1">
      <c r="B20" s="1"/>
      <c r="C20" s="1"/>
      <c r="D20" s="1"/>
      <c r="E20" s="1"/>
      <c r="F20" s="4" t="s">
        <v>20</v>
      </c>
      <c r="G20" s="5"/>
      <c r="H20" s="1"/>
      <c r="I20" s="13" t="s">
        <v>21</v>
      </c>
      <c r="J20" s="45"/>
      <c r="K20" s="45"/>
      <c r="L20" s="45"/>
      <c r="M20" s="45"/>
      <c r="N20" s="45"/>
      <c r="O20" s="45"/>
      <c r="P20" s="45"/>
      <c r="Q20" s="22"/>
      <c r="R20" s="1"/>
      <c r="S20" s="1"/>
      <c r="T20" s="1"/>
      <c r="U20" s="1"/>
      <c r="W20" s="36" t="s">
        <v>22</v>
      </c>
      <c r="X20" s="12"/>
      <c r="Y20" s="12"/>
      <c r="Z20" s="12"/>
      <c r="AA20" s="12"/>
      <c r="AB20" s="12"/>
      <c r="AC20" s="12"/>
      <c r="AD20" s="12"/>
      <c r="AE20" s="12"/>
      <c r="AF20" s="12"/>
    </row>
    <row r="21" spans="2:32">
      <c r="B21" s="1"/>
      <c r="C21" s="1"/>
      <c r="D21" s="1"/>
      <c r="E21" s="1"/>
      <c r="F21" s="1"/>
      <c r="G21" s="1"/>
      <c r="H21" s="1"/>
      <c r="I21" s="1"/>
      <c r="J21" s="1"/>
      <c r="K21" s="1"/>
      <c r="L21" s="1"/>
      <c r="M21" s="1"/>
      <c r="N21" s="1"/>
      <c r="O21" s="1"/>
      <c r="P21" s="1"/>
      <c r="Q21" s="1"/>
      <c r="R21" s="1"/>
      <c r="S21" s="1"/>
      <c r="T21" s="1"/>
      <c r="U21" s="1"/>
    </row>
    <row r="22" spans="2:32" ht="21.95" customHeight="1">
      <c r="B22" s="1"/>
      <c r="C22" s="1"/>
      <c r="D22" s="1"/>
      <c r="E22" s="1"/>
      <c r="F22" s="4" t="s">
        <v>23</v>
      </c>
      <c r="G22" s="5"/>
      <c r="H22" s="1"/>
      <c r="I22" s="13">
        <v>1</v>
      </c>
      <c r="J22" s="39" t="s">
        <v>24</v>
      </c>
      <c r="K22" s="13">
        <v>1</v>
      </c>
      <c r="L22" s="41" t="s">
        <v>25</v>
      </c>
      <c r="M22" s="5"/>
      <c r="N22" s="5"/>
      <c r="O22" s="5"/>
      <c r="P22" s="5"/>
      <c r="Q22" s="1"/>
      <c r="R22" s="1"/>
      <c r="S22" s="1"/>
      <c r="T22" s="1"/>
      <c r="U22" s="1"/>
    </row>
    <row r="23" spans="2:32">
      <c r="B23" s="1"/>
      <c r="C23" s="1"/>
      <c r="D23" s="1"/>
      <c r="E23" s="1"/>
      <c r="F23" s="1"/>
      <c r="G23" s="1"/>
      <c r="H23" s="1"/>
      <c r="I23" s="1"/>
      <c r="J23" s="1"/>
      <c r="K23" s="1"/>
      <c r="L23" s="1"/>
      <c r="M23" s="1"/>
      <c r="N23" s="1"/>
      <c r="O23" s="1"/>
      <c r="P23" s="1"/>
      <c r="Q23" s="1"/>
      <c r="R23" s="1"/>
      <c r="S23" s="1"/>
      <c r="T23" s="1"/>
      <c r="U23" s="1"/>
    </row>
    <row r="24" spans="2:32">
      <c r="B24" s="1"/>
      <c r="C24" s="1"/>
      <c r="D24" s="1"/>
      <c r="E24" s="1"/>
      <c r="F24" s="1"/>
      <c r="G24" s="1"/>
      <c r="H24" s="1"/>
      <c r="I24" s="1"/>
      <c r="J24" s="1"/>
      <c r="K24" s="1"/>
      <c r="L24" s="1"/>
      <c r="M24" s="1"/>
      <c r="N24" s="1"/>
      <c r="O24" s="1"/>
      <c r="P24" s="1"/>
      <c r="Q24" s="1"/>
      <c r="R24" s="1"/>
      <c r="S24" s="1"/>
      <c r="T24" s="1"/>
      <c r="U24" s="1"/>
    </row>
    <row r="26" spans="2:32" ht="33" customHeight="1">
      <c r="B26" s="35" t="s">
        <v>26</v>
      </c>
      <c r="C26" s="5"/>
      <c r="D26" s="5"/>
      <c r="E26" s="5"/>
      <c r="F26" s="5"/>
      <c r="G26" s="5"/>
      <c r="H26" s="5"/>
      <c r="I26" s="5"/>
      <c r="J26" s="5"/>
      <c r="K26" s="5"/>
      <c r="L26" s="5"/>
      <c r="M26" s="5"/>
      <c r="N26" s="5"/>
      <c r="O26" s="5"/>
      <c r="P26" s="5"/>
      <c r="Q26" s="5"/>
      <c r="R26" s="5"/>
      <c r="S26" s="5"/>
      <c r="T26" s="5"/>
      <c r="U26" s="5"/>
      <c r="W26" s="38" t="s">
        <v>26</v>
      </c>
      <c r="X26" s="12"/>
      <c r="Y26" s="12"/>
      <c r="Z26" s="12"/>
      <c r="AA26" s="12"/>
      <c r="AB26" s="12"/>
      <c r="AC26" s="12"/>
      <c r="AD26" s="12"/>
      <c r="AE26" s="12"/>
      <c r="AF26" s="12"/>
    </row>
    <row r="27" spans="2:32">
      <c r="B27" s="1"/>
      <c r="C27" s="1"/>
      <c r="D27" s="1"/>
      <c r="E27" s="1"/>
      <c r="F27" s="1"/>
      <c r="G27" s="1"/>
      <c r="H27" s="1"/>
      <c r="I27" s="1"/>
      <c r="J27" s="1"/>
      <c r="K27" s="1"/>
      <c r="L27" s="1"/>
      <c r="M27" s="1"/>
      <c r="N27" s="1"/>
      <c r="O27" s="1"/>
      <c r="P27" s="1"/>
      <c r="Q27" s="1"/>
      <c r="R27" s="1"/>
      <c r="S27" s="1"/>
      <c r="T27" s="1"/>
      <c r="U27" s="1"/>
    </row>
    <row r="28" spans="2:32" ht="21.95" customHeight="1">
      <c r="B28" s="1"/>
      <c r="C28" s="61" t="s">
        <v>27</v>
      </c>
      <c r="D28" s="5"/>
      <c r="E28" s="5"/>
      <c r="F28" s="6" t="s">
        <v>28</v>
      </c>
      <c r="G28" s="12"/>
      <c r="H28" s="12"/>
      <c r="I28" s="12"/>
      <c r="J28" s="1"/>
      <c r="K28" s="1"/>
      <c r="L28" s="61" t="s">
        <v>29</v>
      </c>
      <c r="M28" s="5"/>
      <c r="N28" s="5"/>
      <c r="O28" s="5"/>
      <c r="P28" s="13"/>
      <c r="Q28" s="12"/>
      <c r="R28" s="12"/>
      <c r="S28" s="12"/>
      <c r="T28" s="1"/>
      <c r="U28" s="1"/>
      <c r="W28" s="36" t="s">
        <v>30</v>
      </c>
      <c r="X28" s="12"/>
      <c r="Y28" s="12"/>
      <c r="Z28" s="12"/>
      <c r="AA28" s="12"/>
      <c r="AB28" s="12"/>
      <c r="AC28" s="12"/>
      <c r="AD28" s="12"/>
      <c r="AE28" s="12"/>
      <c r="AF28" s="12"/>
    </row>
    <row r="29" spans="2:32">
      <c r="B29" s="1"/>
      <c r="C29" s="1"/>
      <c r="D29" s="1"/>
      <c r="E29" s="1"/>
      <c r="F29" s="1"/>
      <c r="G29" s="1"/>
      <c r="H29" s="1"/>
      <c r="I29" s="1"/>
      <c r="J29" s="1"/>
      <c r="K29" s="1"/>
      <c r="L29" s="1"/>
      <c r="M29" s="1"/>
      <c r="N29" s="1"/>
      <c r="O29" s="1"/>
      <c r="P29" s="1"/>
      <c r="Q29" s="1"/>
      <c r="R29" s="1"/>
      <c r="S29" s="1"/>
      <c r="T29" s="1"/>
      <c r="U29" s="1"/>
      <c r="W29" s="12"/>
      <c r="X29" s="12"/>
      <c r="Y29" s="12"/>
      <c r="Z29" s="12"/>
      <c r="AA29" s="12"/>
      <c r="AB29" s="12"/>
      <c r="AC29" s="12"/>
      <c r="AD29" s="12"/>
      <c r="AE29" s="12"/>
      <c r="AF29" s="12"/>
    </row>
    <row r="32" spans="2:32" ht="60" customHeight="1">
      <c r="B32" s="52" t="s">
        <v>31</v>
      </c>
      <c r="C32" s="5"/>
      <c r="D32" s="5"/>
      <c r="E32" s="5"/>
      <c r="F32" s="5"/>
      <c r="G32" s="5"/>
      <c r="H32" s="5"/>
      <c r="I32" s="5"/>
      <c r="J32" s="5"/>
      <c r="K32" s="5"/>
      <c r="L32" s="5"/>
      <c r="M32" s="5"/>
      <c r="N32" s="5"/>
      <c r="O32" s="5"/>
      <c r="P32" s="5"/>
      <c r="Q32" s="5"/>
      <c r="R32" s="5"/>
      <c r="S32" s="5"/>
      <c r="T32" s="5"/>
      <c r="U32" s="5"/>
      <c r="W32" s="38" t="s">
        <v>32</v>
      </c>
      <c r="X32" s="12"/>
      <c r="Y32" s="12"/>
      <c r="Z32" s="12"/>
      <c r="AA32" s="12"/>
      <c r="AB32" s="12"/>
      <c r="AC32" s="12"/>
      <c r="AD32" s="12"/>
      <c r="AE32" s="12"/>
      <c r="AF32" s="12"/>
    </row>
    <row r="33" spans="2:32" ht="69.95" customHeight="1">
      <c r="B33" s="34" t="s">
        <v>33</v>
      </c>
      <c r="C33" s="5"/>
      <c r="D33" s="5"/>
      <c r="E33" s="5"/>
      <c r="F33" s="5"/>
      <c r="G33" s="5"/>
      <c r="H33" s="5"/>
      <c r="I33" s="5"/>
      <c r="J33" s="5"/>
      <c r="K33" s="5"/>
      <c r="L33" s="5"/>
      <c r="M33" s="5"/>
      <c r="N33" s="5"/>
      <c r="O33" s="5"/>
      <c r="P33" s="5"/>
      <c r="Q33" s="5"/>
      <c r="R33" s="5"/>
      <c r="S33" s="5"/>
      <c r="T33" s="5"/>
      <c r="U33" s="5"/>
      <c r="W33" s="29" t="s">
        <v>34</v>
      </c>
      <c r="X33" s="30"/>
      <c r="Y33" s="30"/>
      <c r="Z33" s="30"/>
      <c r="AA33" s="30"/>
      <c r="AB33" s="30"/>
      <c r="AC33" s="30"/>
      <c r="AD33" s="30"/>
      <c r="AE33" s="30"/>
      <c r="AF33" s="30"/>
    </row>
    <row r="35" spans="2:32" ht="33" customHeight="1">
      <c r="B35" s="35" t="s">
        <v>35</v>
      </c>
      <c r="C35" s="5"/>
      <c r="D35" s="5"/>
      <c r="E35" s="5"/>
      <c r="F35" s="5"/>
      <c r="G35" s="5"/>
      <c r="H35" s="5"/>
      <c r="I35" s="5"/>
      <c r="J35" s="5"/>
      <c r="K35" s="5"/>
      <c r="L35" s="5"/>
      <c r="M35" s="5"/>
      <c r="N35" s="5"/>
      <c r="O35" s="5"/>
      <c r="P35" s="5"/>
      <c r="Q35" s="5"/>
      <c r="R35" s="5"/>
      <c r="S35" s="5"/>
      <c r="T35" s="5"/>
      <c r="U35" s="5"/>
    </row>
    <row r="36" spans="2:32" ht="54.95" customHeight="1">
      <c r="B36" s="34" t="s">
        <v>36</v>
      </c>
      <c r="C36" s="5"/>
      <c r="D36" s="5"/>
      <c r="E36" s="5"/>
      <c r="F36" s="5"/>
      <c r="G36" s="5"/>
      <c r="H36" s="5"/>
      <c r="I36" s="5"/>
      <c r="J36" s="5"/>
      <c r="K36" s="5"/>
      <c r="L36" s="5"/>
      <c r="M36" s="5"/>
      <c r="N36" s="5"/>
      <c r="O36" s="5"/>
      <c r="P36" s="5"/>
      <c r="Q36" s="5"/>
      <c r="R36" s="5"/>
      <c r="S36" s="5"/>
      <c r="T36" s="5"/>
      <c r="U36" s="5"/>
    </row>
    <row r="37" spans="2:32" ht="69.95" customHeight="1">
      <c r="B37" s="18" t="s">
        <v>37</v>
      </c>
      <c r="C37" s="45"/>
      <c r="D37" s="45"/>
      <c r="E37" s="45"/>
      <c r="F37" s="45"/>
      <c r="G37" s="45"/>
      <c r="H37" s="45"/>
      <c r="I37" s="45"/>
      <c r="J37" s="45"/>
      <c r="K37" s="45"/>
      <c r="L37" s="45"/>
      <c r="M37" s="45"/>
      <c r="N37" s="45"/>
      <c r="O37" s="45"/>
      <c r="P37" s="45"/>
      <c r="Q37" s="45"/>
      <c r="R37" s="45"/>
      <c r="S37" s="45"/>
      <c r="T37" s="45"/>
      <c r="U37" s="22"/>
      <c r="W37" s="36" t="s">
        <v>38</v>
      </c>
      <c r="X37" s="12"/>
      <c r="Y37" s="12"/>
      <c r="Z37" s="12"/>
      <c r="AA37" s="12"/>
      <c r="AB37" s="12"/>
      <c r="AC37" s="12"/>
      <c r="AD37" s="12"/>
      <c r="AE37" s="12"/>
      <c r="AF37" s="12"/>
    </row>
    <row r="39" spans="2:32" ht="33" customHeight="1">
      <c r="B39" s="35" t="s">
        <v>39</v>
      </c>
      <c r="C39" s="5"/>
      <c r="D39" s="5"/>
      <c r="E39" s="5"/>
      <c r="F39" s="5"/>
      <c r="G39" s="5"/>
      <c r="H39" s="5"/>
      <c r="I39" s="5"/>
      <c r="J39" s="5"/>
      <c r="K39" s="5"/>
      <c r="L39" s="5"/>
      <c r="M39" s="5"/>
      <c r="N39" s="5"/>
      <c r="O39" s="5"/>
      <c r="P39" s="5"/>
      <c r="Q39" s="5"/>
      <c r="R39" s="5"/>
      <c r="S39" s="5"/>
      <c r="T39" s="5"/>
      <c r="U39" s="5"/>
      <c r="W39" s="38" t="s">
        <v>39</v>
      </c>
      <c r="X39" s="12"/>
      <c r="Y39" s="12"/>
      <c r="Z39" s="12"/>
      <c r="AA39" s="12"/>
      <c r="AB39" s="12"/>
      <c r="AC39" s="12"/>
      <c r="AD39" s="12"/>
      <c r="AE39" s="12"/>
      <c r="AF39" s="12"/>
    </row>
    <row r="40" spans="2:32" ht="54.95" customHeight="1">
      <c r="B40" s="34" t="s">
        <v>40</v>
      </c>
      <c r="C40" s="5"/>
      <c r="D40" s="5"/>
      <c r="E40" s="5"/>
      <c r="F40" s="5"/>
      <c r="G40" s="5"/>
      <c r="H40" s="5"/>
      <c r="I40" s="5"/>
      <c r="J40" s="5"/>
      <c r="K40" s="5"/>
      <c r="L40" s="5"/>
      <c r="M40" s="5"/>
      <c r="N40" s="5"/>
      <c r="O40" s="5"/>
      <c r="P40" s="5"/>
      <c r="Q40" s="5"/>
      <c r="R40" s="5"/>
      <c r="S40" s="5"/>
      <c r="T40" s="5"/>
      <c r="U40" s="5"/>
      <c r="W40" s="36" t="s">
        <v>41</v>
      </c>
      <c r="X40" s="12"/>
      <c r="Y40" s="12"/>
      <c r="Z40" s="12"/>
      <c r="AA40" s="12"/>
      <c r="AB40" s="12"/>
      <c r="AC40" s="12"/>
      <c r="AD40" s="12"/>
      <c r="AE40" s="12"/>
      <c r="AF40" s="12"/>
    </row>
    <row r="41" spans="2:32" ht="26.1" customHeight="1">
      <c r="B41" s="23" t="s">
        <v>42</v>
      </c>
      <c r="C41" s="5"/>
      <c r="D41" s="5"/>
      <c r="E41" s="5"/>
      <c r="F41" s="5"/>
      <c r="G41" s="5"/>
      <c r="H41" s="23" t="s">
        <v>43</v>
      </c>
      <c r="I41" s="5"/>
      <c r="J41" s="5"/>
      <c r="K41" s="5"/>
      <c r="L41" s="23" t="s">
        <v>44</v>
      </c>
      <c r="M41" s="5"/>
      <c r="N41" s="5"/>
      <c r="O41" s="5"/>
      <c r="P41" s="23" t="s">
        <v>45</v>
      </c>
      <c r="Q41" s="5"/>
      <c r="R41" s="23" t="s">
        <v>46</v>
      </c>
      <c r="S41" s="5"/>
      <c r="T41" s="5"/>
      <c r="U41" s="5"/>
    </row>
    <row r="42" spans="2:32" ht="45" customHeight="1">
      <c r="B42" s="32" t="s">
        <v>47</v>
      </c>
      <c r="C42" s="7"/>
      <c r="D42" s="7"/>
      <c r="E42" s="7"/>
      <c r="F42" s="7"/>
      <c r="G42" s="7"/>
      <c r="H42" s="32" t="s">
        <v>48</v>
      </c>
      <c r="I42" s="7"/>
      <c r="J42" s="7"/>
      <c r="K42" s="7"/>
      <c r="L42" s="32" t="s">
        <v>49</v>
      </c>
      <c r="M42" s="12"/>
      <c r="N42" s="12"/>
      <c r="O42" s="12"/>
      <c r="P42" s="32" t="s">
        <v>50</v>
      </c>
      <c r="Q42" s="7"/>
      <c r="R42" s="32">
        <v>1</v>
      </c>
      <c r="S42" s="7"/>
      <c r="T42" s="7"/>
      <c r="U42" s="7"/>
      <c r="W42" s="54" t="s">
        <v>51</v>
      </c>
      <c r="X42" s="55"/>
      <c r="Y42" s="55"/>
      <c r="Z42" s="55"/>
      <c r="AA42" s="55"/>
      <c r="AB42" s="55"/>
      <c r="AC42" s="55"/>
      <c r="AD42" s="55"/>
      <c r="AE42" s="55"/>
      <c r="AF42" s="55"/>
    </row>
    <row r="43" spans="2:32" ht="60" customHeight="1">
      <c r="B43" s="32" t="s">
        <v>47</v>
      </c>
      <c r="C43" s="7"/>
      <c r="D43" s="7"/>
      <c r="E43" s="7"/>
      <c r="F43" s="7"/>
      <c r="G43" s="7"/>
      <c r="H43" s="32" t="s">
        <v>52</v>
      </c>
      <c r="I43" s="7"/>
      <c r="J43" s="7"/>
      <c r="K43" s="7"/>
      <c r="L43" s="32" t="s">
        <v>53</v>
      </c>
      <c r="M43" s="12"/>
      <c r="N43" s="12"/>
      <c r="O43" s="12"/>
      <c r="P43" s="32" t="s">
        <v>54</v>
      </c>
      <c r="Q43" s="7"/>
      <c r="R43" s="32">
        <v>1</v>
      </c>
      <c r="S43" s="7"/>
      <c r="T43" s="7"/>
      <c r="U43" s="7"/>
      <c r="W43" s="27" t="s">
        <v>55</v>
      </c>
      <c r="X43" s="28"/>
      <c r="Y43" s="28"/>
      <c r="Z43" s="28"/>
      <c r="AA43" s="28"/>
      <c r="AB43" s="28"/>
      <c r="AC43" s="28"/>
      <c r="AD43" s="28"/>
      <c r="AE43" s="28"/>
      <c r="AF43" s="28"/>
    </row>
    <row r="44" spans="2:32" ht="45" customHeight="1">
      <c r="B44" s="32" t="s">
        <v>47</v>
      </c>
      <c r="C44" s="7"/>
      <c r="D44" s="7"/>
      <c r="E44" s="7"/>
      <c r="F44" s="7"/>
      <c r="G44" s="7"/>
      <c r="H44" s="32" t="s">
        <v>56</v>
      </c>
      <c r="I44" s="7"/>
      <c r="J44" s="7"/>
      <c r="K44" s="7"/>
      <c r="L44" s="32" t="s">
        <v>57</v>
      </c>
      <c r="M44" s="12"/>
      <c r="N44" s="12"/>
      <c r="O44" s="12"/>
      <c r="P44" s="32" t="s">
        <v>54</v>
      </c>
      <c r="Q44" s="7"/>
      <c r="R44" s="32">
        <v>1</v>
      </c>
      <c r="S44" s="7"/>
      <c r="T44" s="7"/>
      <c r="U44" s="7"/>
      <c r="W44" s="27" t="s">
        <v>58</v>
      </c>
      <c r="X44" s="28"/>
      <c r="Y44" s="28"/>
      <c r="Z44" s="28"/>
      <c r="AA44" s="28"/>
      <c r="AB44" s="28"/>
      <c r="AC44" s="28"/>
      <c r="AD44" s="28"/>
      <c r="AE44" s="28"/>
      <c r="AF44" s="28"/>
    </row>
    <row r="45" spans="2:32" ht="45" customHeight="1">
      <c r="B45" s="21" t="s">
        <v>59</v>
      </c>
      <c r="C45" s="7"/>
      <c r="D45" s="7"/>
      <c r="E45" s="7"/>
      <c r="F45" s="7"/>
      <c r="G45" s="7"/>
      <c r="H45" s="21" t="s">
        <v>60</v>
      </c>
      <c r="I45" s="7"/>
      <c r="J45" s="7"/>
      <c r="K45" s="7"/>
      <c r="L45" s="21" t="s">
        <v>49</v>
      </c>
      <c r="M45" s="12"/>
      <c r="N45" s="12"/>
      <c r="O45" s="12"/>
      <c r="P45" s="21" t="s">
        <v>50</v>
      </c>
      <c r="Q45" s="7"/>
      <c r="R45" s="21">
        <v>2</v>
      </c>
      <c r="S45" s="7"/>
      <c r="T45" s="7"/>
      <c r="U45" s="7"/>
      <c r="W45" s="27" t="s">
        <v>61</v>
      </c>
      <c r="X45" s="28"/>
      <c r="Y45" s="28"/>
      <c r="Z45" s="28"/>
      <c r="AA45" s="28"/>
      <c r="AB45" s="28"/>
      <c r="AC45" s="28"/>
      <c r="AD45" s="28"/>
      <c r="AE45" s="28"/>
      <c r="AF45" s="28"/>
    </row>
    <row r="46" spans="2:32" ht="45" customHeight="1">
      <c r="B46" s="21" t="s">
        <v>59</v>
      </c>
      <c r="C46" s="7"/>
      <c r="D46" s="7"/>
      <c r="E46" s="7"/>
      <c r="F46" s="7"/>
      <c r="G46" s="7"/>
      <c r="H46" s="21" t="s">
        <v>62</v>
      </c>
      <c r="I46" s="7"/>
      <c r="J46" s="7"/>
      <c r="K46" s="7"/>
      <c r="L46" s="21" t="s">
        <v>63</v>
      </c>
      <c r="M46" s="12"/>
      <c r="N46" s="12"/>
      <c r="O46" s="12"/>
      <c r="P46" s="21" t="s">
        <v>54</v>
      </c>
      <c r="Q46" s="7"/>
      <c r="R46" s="21">
        <v>2</v>
      </c>
      <c r="S46" s="7"/>
      <c r="T46" s="7"/>
      <c r="U46" s="7"/>
      <c r="W46" s="29" t="s">
        <v>64</v>
      </c>
      <c r="X46" s="30"/>
      <c r="Y46" s="30"/>
      <c r="Z46" s="30"/>
      <c r="AA46" s="30"/>
      <c r="AB46" s="30"/>
      <c r="AC46" s="30"/>
      <c r="AD46" s="30"/>
      <c r="AE46" s="30"/>
      <c r="AF46" s="30"/>
    </row>
    <row r="47" spans="2:32" ht="21.95" customHeight="1">
      <c r="B47" s="7"/>
      <c r="C47" s="7"/>
      <c r="D47" s="7"/>
      <c r="E47" s="7"/>
      <c r="F47" s="7"/>
      <c r="G47" s="7"/>
      <c r="H47" s="7"/>
      <c r="I47" s="7"/>
      <c r="J47" s="7"/>
      <c r="K47" s="7"/>
      <c r="L47" s="20" t="str">
        <f t="shared" ref="L47:L73" si="0">IF(OR(, ISNUMBER(SEARCH("ICD code", H47)), ISNUMBER(SEARCH("Principal Diagnosis", H47)), ISNUMBER(SEARCH("Diagnosis ICD Version", H47)), ISNUMBER(SEARCH("Activation principal diagnosis ICD version", H47)), ISNUMBER(SEARCH("Activation principal diagnosis ICD version", H47)), ISNUMBER(SEARCH("ICD code", H47)), ISNUMBER(SEARCH("Principal Diagnosis", H47)), ISNUMBER(SEARCH("Diagnosis ICD Version", H47)), ISNUMBER(SEARCH("Activation principal diagnosis ICD version", H47)), ISNUMBER(SEARCH("Activation principal diagnosis ICD version", H47)), ISNUMBER(SEARCH("ICD code", H47)), ISNUMBER(SEARCH("Principal Diagnosis", H47)), ISNUMBER(SEARCH("Diagnosis ICD Version", H47)), ISNUMBER(SEARCH("Activation principal diagnosis ICD version", H47)), ISNUMBER(SEARCH("Activation principal diagnosis ICD version", H47)), ISNUMBER(SEARCH("ICD code", H47)), ISNUMBER(SEARCH("Principal Diagnosis", H47)), ISNUMBER(SEARCH("Diagnosis ICD Version", H47)), ISNUMBER(SEARCH("Activation principal diagnosis ICD version", H47)), ISNUMBER(SEARCH("Activation principal diagnosis ICD version", H47))), "Complete ICD Code Specification sheet", "")</f>
        <v/>
      </c>
      <c r="M47" s="12"/>
      <c r="N47" s="12"/>
      <c r="O47" s="12"/>
      <c r="P47" s="7"/>
      <c r="Q47" s="7"/>
      <c r="R47" s="7"/>
      <c r="S47" s="7"/>
      <c r="T47" s="7"/>
      <c r="U47" s="7"/>
    </row>
    <row r="48" spans="2:32" ht="45" customHeight="1">
      <c r="B48" s="7"/>
      <c r="C48" s="7"/>
      <c r="D48" s="7"/>
      <c r="E48" s="7"/>
      <c r="F48" s="7"/>
      <c r="G48" s="7"/>
      <c r="H48" s="7"/>
      <c r="I48" s="7"/>
      <c r="J48" s="7"/>
      <c r="K48" s="7"/>
      <c r="L48" s="20" t="str">
        <f t="shared" si="0"/>
        <v/>
      </c>
      <c r="M48" s="12"/>
      <c r="N48" s="12"/>
      <c r="O48" s="12"/>
      <c r="P48" s="7"/>
      <c r="Q48" s="7"/>
      <c r="R48" s="7"/>
      <c r="S48" s="7"/>
      <c r="T48" s="7"/>
      <c r="U48" s="7"/>
      <c r="W48" s="36" t="s">
        <v>65</v>
      </c>
      <c r="X48" s="12"/>
      <c r="Y48" s="12"/>
      <c r="Z48" s="12"/>
      <c r="AA48" s="12"/>
      <c r="AB48" s="12"/>
      <c r="AC48" s="12"/>
      <c r="AD48" s="12"/>
      <c r="AE48" s="12"/>
      <c r="AF48" s="12"/>
    </row>
    <row r="49" spans="2:21" ht="21.95" customHeight="1">
      <c r="B49" s="7"/>
      <c r="C49" s="7"/>
      <c r="D49" s="7"/>
      <c r="E49" s="7"/>
      <c r="F49" s="7"/>
      <c r="G49" s="7"/>
      <c r="H49" s="7"/>
      <c r="I49" s="7"/>
      <c r="J49" s="7"/>
      <c r="K49" s="7"/>
      <c r="L49" s="20" t="str">
        <f t="shared" si="0"/>
        <v/>
      </c>
      <c r="M49" s="12"/>
      <c r="N49" s="12"/>
      <c r="O49" s="12"/>
      <c r="P49" s="7"/>
      <c r="Q49" s="7"/>
      <c r="R49" s="7"/>
      <c r="S49" s="7"/>
      <c r="T49" s="7"/>
      <c r="U49" s="7"/>
    </row>
    <row r="50" spans="2:21" ht="21.95" customHeight="1">
      <c r="B50" s="7"/>
      <c r="C50" s="7"/>
      <c r="D50" s="7"/>
      <c r="E50" s="7"/>
      <c r="F50" s="7"/>
      <c r="G50" s="7"/>
      <c r="H50" s="7"/>
      <c r="I50" s="7"/>
      <c r="J50" s="7"/>
      <c r="K50" s="7"/>
      <c r="L50" s="20" t="str">
        <f t="shared" si="0"/>
        <v/>
      </c>
      <c r="M50" s="12"/>
      <c r="N50" s="12"/>
      <c r="O50" s="12"/>
      <c r="P50" s="7"/>
      <c r="Q50" s="7"/>
      <c r="R50" s="7"/>
      <c r="S50" s="7"/>
      <c r="T50" s="7"/>
      <c r="U50" s="7"/>
    </row>
    <row r="51" spans="2:21" ht="21.95" customHeight="1">
      <c r="B51" s="7"/>
      <c r="C51" s="7"/>
      <c r="D51" s="7"/>
      <c r="E51" s="7"/>
      <c r="F51" s="7"/>
      <c r="G51" s="7"/>
      <c r="H51" s="7"/>
      <c r="I51" s="7"/>
      <c r="J51" s="7"/>
      <c r="K51" s="7"/>
      <c r="L51" s="20" t="str">
        <f t="shared" si="0"/>
        <v/>
      </c>
      <c r="M51" s="12"/>
      <c r="N51" s="12"/>
      <c r="O51" s="12"/>
      <c r="P51" s="7"/>
      <c r="Q51" s="7"/>
      <c r="R51" s="7"/>
      <c r="S51" s="7"/>
      <c r="T51" s="7"/>
      <c r="U51" s="7"/>
    </row>
    <row r="52" spans="2:21" ht="21.95" customHeight="1">
      <c r="B52" s="7"/>
      <c r="C52" s="7"/>
      <c r="D52" s="7"/>
      <c r="E52" s="7"/>
      <c r="F52" s="7"/>
      <c r="G52" s="7"/>
      <c r="H52" s="7"/>
      <c r="I52" s="7"/>
      <c r="J52" s="7"/>
      <c r="K52" s="7"/>
      <c r="L52" s="20" t="str">
        <f t="shared" si="0"/>
        <v/>
      </c>
      <c r="M52" s="12"/>
      <c r="N52" s="12"/>
      <c r="O52" s="12"/>
      <c r="P52" s="7"/>
      <c r="Q52" s="7"/>
      <c r="R52" s="7"/>
      <c r="S52" s="7"/>
      <c r="T52" s="7"/>
      <c r="U52" s="7"/>
    </row>
    <row r="53" spans="2:21" ht="21.95" customHeight="1">
      <c r="B53" s="7"/>
      <c r="C53" s="7"/>
      <c r="D53" s="7"/>
      <c r="E53" s="7"/>
      <c r="F53" s="7"/>
      <c r="G53" s="7"/>
      <c r="H53" s="7"/>
      <c r="I53" s="7"/>
      <c r="J53" s="7"/>
      <c r="K53" s="7"/>
      <c r="L53" s="20" t="str">
        <f t="shared" si="0"/>
        <v/>
      </c>
      <c r="M53" s="12"/>
      <c r="N53" s="12"/>
      <c r="O53" s="12"/>
      <c r="P53" s="7"/>
      <c r="Q53" s="7"/>
      <c r="R53" s="7"/>
      <c r="S53" s="7"/>
      <c r="T53" s="7"/>
      <c r="U53" s="7"/>
    </row>
    <row r="54" spans="2:21" ht="21.95" customHeight="1">
      <c r="B54" s="7"/>
      <c r="C54" s="7"/>
      <c r="D54" s="7"/>
      <c r="E54" s="7"/>
      <c r="F54" s="7"/>
      <c r="G54" s="7"/>
      <c r="H54" s="7"/>
      <c r="I54" s="7"/>
      <c r="J54" s="7"/>
      <c r="K54" s="7"/>
      <c r="L54" s="20" t="str">
        <f t="shared" si="0"/>
        <v/>
      </c>
      <c r="M54" s="12"/>
      <c r="N54" s="12"/>
      <c r="O54" s="12"/>
      <c r="P54" s="7"/>
      <c r="Q54" s="7"/>
      <c r="R54" s="7"/>
      <c r="S54" s="7"/>
      <c r="T54" s="7"/>
      <c r="U54" s="7"/>
    </row>
    <row r="55" spans="2:21" ht="21.95" customHeight="1">
      <c r="B55" s="7"/>
      <c r="C55" s="7"/>
      <c r="D55" s="7"/>
      <c r="E55" s="7"/>
      <c r="F55" s="7"/>
      <c r="G55" s="7"/>
      <c r="H55" s="7"/>
      <c r="I55" s="7"/>
      <c r="J55" s="7"/>
      <c r="K55" s="7"/>
      <c r="L55" s="20" t="str">
        <f t="shared" si="0"/>
        <v/>
      </c>
      <c r="M55" s="12"/>
      <c r="N55" s="12"/>
      <c r="O55" s="12"/>
      <c r="P55" s="7"/>
      <c r="Q55" s="7"/>
      <c r="R55" s="7"/>
      <c r="S55" s="7"/>
      <c r="T55" s="7"/>
      <c r="U55" s="7"/>
    </row>
    <row r="56" spans="2:21" ht="21.95" customHeight="1">
      <c r="B56" s="7"/>
      <c r="C56" s="7"/>
      <c r="D56" s="7"/>
      <c r="E56" s="7"/>
      <c r="F56" s="7"/>
      <c r="G56" s="7"/>
      <c r="H56" s="7"/>
      <c r="I56" s="7"/>
      <c r="J56" s="7"/>
      <c r="K56" s="7"/>
      <c r="L56" s="20" t="str">
        <f t="shared" si="0"/>
        <v/>
      </c>
      <c r="M56" s="12"/>
      <c r="N56" s="12"/>
      <c r="O56" s="12"/>
      <c r="P56" s="7"/>
      <c r="Q56" s="7"/>
      <c r="R56" s="7"/>
      <c r="S56" s="7"/>
      <c r="T56" s="7"/>
      <c r="U56" s="7"/>
    </row>
    <row r="57" spans="2:21" ht="21.95" customHeight="1">
      <c r="B57" s="7"/>
      <c r="C57" s="7"/>
      <c r="D57" s="7"/>
      <c r="E57" s="7"/>
      <c r="F57" s="7"/>
      <c r="G57" s="7"/>
      <c r="H57" s="7"/>
      <c r="I57" s="7"/>
      <c r="J57" s="7"/>
      <c r="K57" s="7"/>
      <c r="L57" s="20" t="str">
        <f t="shared" si="0"/>
        <v/>
      </c>
      <c r="M57" s="12"/>
      <c r="N57" s="12"/>
      <c r="O57" s="12"/>
      <c r="P57" s="7"/>
      <c r="Q57" s="7"/>
      <c r="R57" s="7"/>
      <c r="S57" s="7"/>
      <c r="T57" s="7"/>
      <c r="U57" s="7"/>
    </row>
    <row r="58" spans="2:21" ht="21.95" customHeight="1">
      <c r="B58" s="7"/>
      <c r="C58" s="7"/>
      <c r="D58" s="7"/>
      <c r="E58" s="7"/>
      <c r="F58" s="7"/>
      <c r="G58" s="7"/>
      <c r="H58" s="7"/>
      <c r="I58" s="7"/>
      <c r="J58" s="7"/>
      <c r="K58" s="7"/>
      <c r="L58" s="20" t="str">
        <f t="shared" si="0"/>
        <v/>
      </c>
      <c r="M58" s="12"/>
      <c r="N58" s="12"/>
      <c r="O58" s="12"/>
      <c r="P58" s="7"/>
      <c r="Q58" s="7"/>
      <c r="R58" s="7"/>
      <c r="S58" s="7"/>
      <c r="T58" s="7"/>
      <c r="U58" s="7"/>
    </row>
    <row r="59" spans="2:21" ht="21.95" customHeight="1">
      <c r="B59" s="7"/>
      <c r="C59" s="7"/>
      <c r="D59" s="7"/>
      <c r="E59" s="7"/>
      <c r="F59" s="7"/>
      <c r="G59" s="7"/>
      <c r="H59" s="7"/>
      <c r="I59" s="7"/>
      <c r="J59" s="7"/>
      <c r="K59" s="7"/>
      <c r="L59" s="20" t="str">
        <f t="shared" si="0"/>
        <v/>
      </c>
      <c r="M59" s="12"/>
      <c r="N59" s="12"/>
      <c r="O59" s="12"/>
      <c r="P59" s="7"/>
      <c r="Q59" s="7"/>
      <c r="R59" s="7"/>
      <c r="S59" s="7"/>
      <c r="T59" s="7"/>
      <c r="U59" s="7"/>
    </row>
    <row r="60" spans="2:21" ht="21.95" customHeight="1">
      <c r="B60" s="7"/>
      <c r="C60" s="7"/>
      <c r="D60" s="7"/>
      <c r="E60" s="7"/>
      <c r="F60" s="7"/>
      <c r="G60" s="7"/>
      <c r="H60" s="7"/>
      <c r="I60" s="7"/>
      <c r="J60" s="7"/>
      <c r="K60" s="7"/>
      <c r="L60" s="20" t="str">
        <f t="shared" si="0"/>
        <v/>
      </c>
      <c r="M60" s="12"/>
      <c r="N60" s="12"/>
      <c r="O60" s="12"/>
      <c r="P60" s="7"/>
      <c r="Q60" s="7"/>
      <c r="R60" s="7"/>
      <c r="S60" s="7"/>
      <c r="T60" s="7"/>
      <c r="U60" s="7"/>
    </row>
    <row r="61" spans="2:21" ht="21.95" customHeight="1">
      <c r="B61" s="7"/>
      <c r="C61" s="7"/>
      <c r="D61" s="7"/>
      <c r="E61" s="7"/>
      <c r="F61" s="7"/>
      <c r="G61" s="7"/>
      <c r="H61" s="7"/>
      <c r="I61" s="7"/>
      <c r="J61" s="7"/>
      <c r="K61" s="7"/>
      <c r="L61" s="20" t="str">
        <f t="shared" si="0"/>
        <v/>
      </c>
      <c r="M61" s="12"/>
      <c r="N61" s="12"/>
      <c r="O61" s="12"/>
      <c r="P61" s="7"/>
      <c r="Q61" s="7"/>
      <c r="R61" s="7"/>
      <c r="S61" s="7"/>
      <c r="T61" s="7"/>
      <c r="U61" s="7"/>
    </row>
    <row r="62" spans="2:21" ht="21.95" customHeight="1">
      <c r="B62" s="7"/>
      <c r="C62" s="7"/>
      <c r="D62" s="7"/>
      <c r="E62" s="7"/>
      <c r="F62" s="7"/>
      <c r="G62" s="7"/>
      <c r="H62" s="7"/>
      <c r="I62" s="7"/>
      <c r="J62" s="7"/>
      <c r="K62" s="7"/>
      <c r="L62" s="20" t="str">
        <f t="shared" si="0"/>
        <v/>
      </c>
      <c r="M62" s="12"/>
      <c r="N62" s="12"/>
      <c r="O62" s="12"/>
      <c r="P62" s="7"/>
      <c r="Q62" s="7"/>
      <c r="R62" s="7"/>
      <c r="S62" s="7"/>
      <c r="T62" s="7"/>
      <c r="U62" s="7"/>
    </row>
    <row r="63" spans="2:21" ht="21.95" customHeight="1">
      <c r="B63" s="7"/>
      <c r="C63" s="7"/>
      <c r="D63" s="7"/>
      <c r="E63" s="7"/>
      <c r="F63" s="7"/>
      <c r="G63" s="7"/>
      <c r="H63" s="7"/>
      <c r="I63" s="7"/>
      <c r="J63" s="7"/>
      <c r="K63" s="7"/>
      <c r="L63" s="20" t="str">
        <f t="shared" si="0"/>
        <v/>
      </c>
      <c r="M63" s="12"/>
      <c r="N63" s="12"/>
      <c r="O63" s="12"/>
      <c r="P63" s="7"/>
      <c r="Q63" s="7"/>
      <c r="R63" s="7"/>
      <c r="S63" s="7"/>
      <c r="T63" s="7"/>
      <c r="U63" s="7"/>
    </row>
    <row r="64" spans="2:21" ht="21.95" customHeight="1">
      <c r="B64" s="7"/>
      <c r="C64" s="7"/>
      <c r="D64" s="7"/>
      <c r="E64" s="7"/>
      <c r="F64" s="7"/>
      <c r="G64" s="7"/>
      <c r="H64" s="7"/>
      <c r="I64" s="7"/>
      <c r="J64" s="7"/>
      <c r="K64" s="7"/>
      <c r="L64" s="20" t="str">
        <f t="shared" si="0"/>
        <v/>
      </c>
      <c r="M64" s="12"/>
      <c r="N64" s="12"/>
      <c r="O64" s="12"/>
      <c r="P64" s="7"/>
      <c r="Q64" s="7"/>
      <c r="R64" s="7"/>
      <c r="S64" s="7"/>
      <c r="T64" s="7"/>
      <c r="U64" s="7"/>
    </row>
    <row r="65" spans="2:32" ht="21.95" customHeight="1">
      <c r="B65" s="7"/>
      <c r="C65" s="7"/>
      <c r="D65" s="7"/>
      <c r="E65" s="7"/>
      <c r="F65" s="7"/>
      <c r="G65" s="7"/>
      <c r="H65" s="7"/>
      <c r="I65" s="7"/>
      <c r="J65" s="7"/>
      <c r="K65" s="7"/>
      <c r="L65" s="20" t="str">
        <f t="shared" si="0"/>
        <v/>
      </c>
      <c r="M65" s="12"/>
      <c r="N65" s="12"/>
      <c r="O65" s="12"/>
      <c r="P65" s="7"/>
      <c r="Q65" s="7"/>
      <c r="R65" s="7"/>
      <c r="S65" s="7"/>
      <c r="T65" s="7"/>
      <c r="U65" s="7"/>
    </row>
    <row r="66" spans="2:32" ht="21.95" customHeight="1">
      <c r="B66" s="7"/>
      <c r="C66" s="7"/>
      <c r="D66" s="7"/>
      <c r="E66" s="7"/>
      <c r="F66" s="7"/>
      <c r="G66" s="7"/>
      <c r="H66" s="7"/>
      <c r="I66" s="7"/>
      <c r="J66" s="7"/>
      <c r="K66" s="7"/>
      <c r="L66" s="20" t="str">
        <f t="shared" si="0"/>
        <v/>
      </c>
      <c r="M66" s="12"/>
      <c r="N66" s="12"/>
      <c r="O66" s="12"/>
      <c r="P66" s="7"/>
      <c r="Q66" s="7"/>
      <c r="R66" s="7"/>
      <c r="S66" s="7"/>
      <c r="T66" s="7"/>
      <c r="U66" s="7"/>
    </row>
    <row r="67" spans="2:32" ht="21.95" customHeight="1">
      <c r="B67" s="7"/>
      <c r="C67" s="7"/>
      <c r="D67" s="7"/>
      <c r="E67" s="7"/>
      <c r="F67" s="7"/>
      <c r="G67" s="7"/>
      <c r="H67" s="7"/>
      <c r="I67" s="7"/>
      <c r="J67" s="7"/>
      <c r="K67" s="7"/>
      <c r="L67" s="20" t="str">
        <f t="shared" si="0"/>
        <v/>
      </c>
      <c r="M67" s="12"/>
      <c r="N67" s="12"/>
      <c r="O67" s="12"/>
      <c r="P67" s="7"/>
      <c r="Q67" s="7"/>
      <c r="R67" s="7"/>
      <c r="S67" s="7"/>
      <c r="T67" s="7"/>
      <c r="U67" s="7"/>
    </row>
    <row r="68" spans="2:32" ht="21.95" customHeight="1">
      <c r="B68" s="7"/>
      <c r="C68" s="7"/>
      <c r="D68" s="7"/>
      <c r="E68" s="7"/>
      <c r="F68" s="7"/>
      <c r="G68" s="7"/>
      <c r="H68" s="7"/>
      <c r="I68" s="7"/>
      <c r="J68" s="7"/>
      <c r="K68" s="7"/>
      <c r="L68" s="20" t="str">
        <f t="shared" si="0"/>
        <v/>
      </c>
      <c r="M68" s="12"/>
      <c r="N68" s="12"/>
      <c r="O68" s="12"/>
      <c r="P68" s="7"/>
      <c r="Q68" s="7"/>
      <c r="R68" s="7"/>
      <c r="S68" s="7"/>
      <c r="T68" s="7"/>
      <c r="U68" s="7"/>
    </row>
    <row r="69" spans="2:32" ht="21.95" customHeight="1">
      <c r="B69" s="7"/>
      <c r="C69" s="7"/>
      <c r="D69" s="7"/>
      <c r="E69" s="7"/>
      <c r="F69" s="7"/>
      <c r="G69" s="7"/>
      <c r="H69" s="7"/>
      <c r="I69" s="7"/>
      <c r="J69" s="7"/>
      <c r="K69" s="7"/>
      <c r="L69" s="20" t="str">
        <f t="shared" si="0"/>
        <v/>
      </c>
      <c r="M69" s="12"/>
      <c r="N69" s="12"/>
      <c r="O69" s="12"/>
      <c r="P69" s="7"/>
      <c r="Q69" s="7"/>
      <c r="R69" s="7"/>
      <c r="S69" s="7"/>
      <c r="T69" s="7"/>
      <c r="U69" s="7"/>
    </row>
    <row r="70" spans="2:32" ht="21.95" customHeight="1">
      <c r="B70" s="7"/>
      <c r="C70" s="7"/>
      <c r="D70" s="7"/>
      <c r="E70" s="7"/>
      <c r="F70" s="7"/>
      <c r="G70" s="7"/>
      <c r="H70" s="7"/>
      <c r="I70" s="7"/>
      <c r="J70" s="7"/>
      <c r="K70" s="7"/>
      <c r="L70" s="20" t="str">
        <f t="shared" si="0"/>
        <v/>
      </c>
      <c r="M70" s="12"/>
      <c r="N70" s="12"/>
      <c r="O70" s="12"/>
      <c r="P70" s="7"/>
      <c r="Q70" s="7"/>
      <c r="R70" s="7"/>
      <c r="S70" s="7"/>
      <c r="T70" s="7"/>
      <c r="U70" s="7"/>
    </row>
    <row r="71" spans="2:32" ht="21.95" customHeight="1">
      <c r="B71" s="7"/>
      <c r="C71" s="7"/>
      <c r="D71" s="7"/>
      <c r="E71" s="7"/>
      <c r="F71" s="7"/>
      <c r="G71" s="7"/>
      <c r="H71" s="7"/>
      <c r="I71" s="7"/>
      <c r="J71" s="7"/>
      <c r="K71" s="7"/>
      <c r="L71" s="20" t="str">
        <f t="shared" si="0"/>
        <v/>
      </c>
      <c r="M71" s="12"/>
      <c r="N71" s="12"/>
      <c r="O71" s="12"/>
      <c r="P71" s="7"/>
      <c r="Q71" s="7"/>
      <c r="R71" s="7"/>
      <c r="S71" s="7"/>
      <c r="T71" s="7"/>
      <c r="U71" s="7"/>
    </row>
    <row r="72" spans="2:32" ht="21.95" customHeight="1">
      <c r="B72" s="7"/>
      <c r="C72" s="7"/>
      <c r="D72" s="7"/>
      <c r="E72" s="7"/>
      <c r="F72" s="7"/>
      <c r="G72" s="7"/>
      <c r="H72" s="7"/>
      <c r="I72" s="7"/>
      <c r="J72" s="7"/>
      <c r="K72" s="7"/>
      <c r="L72" s="20" t="str">
        <f t="shared" si="0"/>
        <v/>
      </c>
      <c r="M72" s="12"/>
      <c r="N72" s="12"/>
      <c r="O72" s="12"/>
      <c r="P72" s="7"/>
      <c r="Q72" s="7"/>
      <c r="R72" s="7"/>
      <c r="S72" s="7"/>
      <c r="T72" s="7"/>
      <c r="U72" s="7"/>
    </row>
    <row r="73" spans="2:32" ht="21.95" customHeight="1">
      <c r="B73" s="7"/>
      <c r="C73" s="7"/>
      <c r="D73" s="7"/>
      <c r="E73" s="7"/>
      <c r="F73" s="7"/>
      <c r="G73" s="7"/>
      <c r="H73" s="7"/>
      <c r="I73" s="7"/>
      <c r="J73" s="7"/>
      <c r="K73" s="7"/>
      <c r="L73" s="20" t="str">
        <f t="shared" si="0"/>
        <v/>
      </c>
      <c r="M73" s="12"/>
      <c r="N73" s="12"/>
      <c r="O73" s="12"/>
      <c r="P73" s="7"/>
      <c r="Q73" s="7"/>
      <c r="R73" s="7"/>
      <c r="S73" s="7"/>
      <c r="T73" s="7"/>
      <c r="U73" s="7"/>
    </row>
    <row r="75" spans="2:32" ht="33" customHeight="1">
      <c r="B75" s="35" t="s">
        <v>66</v>
      </c>
      <c r="C75" s="5"/>
      <c r="D75" s="5"/>
      <c r="E75" s="5"/>
      <c r="F75" s="5"/>
      <c r="G75" s="5"/>
      <c r="H75" s="5"/>
      <c r="I75" s="5"/>
      <c r="J75" s="5"/>
      <c r="K75" s="5"/>
      <c r="L75" s="5"/>
      <c r="M75" s="5"/>
      <c r="N75" s="5"/>
      <c r="O75" s="5"/>
      <c r="P75" s="5"/>
      <c r="Q75" s="5"/>
      <c r="R75" s="5"/>
      <c r="S75" s="5"/>
      <c r="T75" s="5"/>
      <c r="U75" s="5"/>
      <c r="W75" s="38" t="s">
        <v>67</v>
      </c>
      <c r="X75" s="12"/>
      <c r="Y75" s="12"/>
      <c r="Z75" s="12"/>
      <c r="AA75" s="12"/>
      <c r="AB75" s="12"/>
      <c r="AC75" s="12"/>
      <c r="AD75" s="12"/>
      <c r="AE75" s="12"/>
      <c r="AF75" s="12"/>
    </row>
    <row r="76" spans="2:32" ht="54.95" customHeight="1">
      <c r="B76" s="34" t="s">
        <v>68</v>
      </c>
      <c r="C76" s="5"/>
      <c r="D76" s="5"/>
      <c r="E76" s="5"/>
      <c r="F76" s="5"/>
      <c r="G76" s="5"/>
      <c r="H76" s="5"/>
      <c r="I76" s="5"/>
      <c r="J76" s="5"/>
      <c r="K76" s="5"/>
      <c r="L76" s="5"/>
      <c r="M76" s="5"/>
      <c r="N76" s="5"/>
      <c r="O76" s="5"/>
      <c r="P76" s="5"/>
      <c r="Q76" s="5"/>
      <c r="R76" s="5"/>
      <c r="S76" s="5"/>
      <c r="T76" s="5"/>
      <c r="U76" s="5"/>
      <c r="W76" s="36" t="s">
        <v>69</v>
      </c>
      <c r="X76" s="12"/>
      <c r="Y76" s="12"/>
      <c r="Z76" s="12"/>
      <c r="AA76" s="12"/>
      <c r="AB76" s="12"/>
      <c r="AC76" s="12"/>
      <c r="AD76" s="12"/>
      <c r="AE76" s="12"/>
      <c r="AF76" s="12"/>
    </row>
    <row r="77" spans="2:32" ht="26.1" customHeight="1">
      <c r="B77" s="23" t="s">
        <v>42</v>
      </c>
      <c r="C77" s="5"/>
      <c r="D77" s="5"/>
      <c r="E77" s="5"/>
      <c r="F77" s="5"/>
      <c r="G77" s="5"/>
      <c r="H77" s="23" t="s">
        <v>70</v>
      </c>
      <c r="I77" s="5"/>
      <c r="J77" s="5"/>
      <c r="K77" s="5"/>
      <c r="L77" s="5"/>
      <c r="M77" s="5"/>
      <c r="N77" s="23" t="s">
        <v>71</v>
      </c>
      <c r="O77" s="5"/>
      <c r="P77" s="5"/>
      <c r="Q77" s="5"/>
      <c r="R77" s="5"/>
      <c r="S77" s="5"/>
      <c r="T77" s="5"/>
      <c r="U77" s="5"/>
      <c r="W77" s="12"/>
      <c r="X77" s="12"/>
      <c r="Y77" s="12"/>
      <c r="Z77" s="12"/>
      <c r="AA77" s="12"/>
      <c r="AB77" s="12"/>
      <c r="AC77" s="12"/>
      <c r="AD77" s="12"/>
      <c r="AE77" s="12"/>
      <c r="AF77" s="12"/>
    </row>
    <row r="78" spans="2:32" ht="21.95" customHeight="1">
      <c r="B78" s="7"/>
      <c r="C78" s="7"/>
      <c r="D78" s="7"/>
      <c r="E78" s="7"/>
      <c r="F78" s="7"/>
      <c r="G78" s="7"/>
      <c r="H78" s="7"/>
      <c r="I78" s="7"/>
      <c r="J78" s="7"/>
      <c r="K78" s="7"/>
      <c r="L78" s="7"/>
      <c r="M78" s="7"/>
      <c r="N78" s="7"/>
      <c r="O78" s="7"/>
      <c r="P78" s="7"/>
      <c r="Q78" s="7"/>
      <c r="R78" s="7"/>
      <c r="S78" s="7"/>
      <c r="T78" s="7"/>
      <c r="U78" s="7"/>
      <c r="W78" s="12"/>
      <c r="X78" s="12"/>
      <c r="Y78" s="12"/>
      <c r="Z78" s="12"/>
      <c r="AA78" s="12"/>
      <c r="AB78" s="12"/>
      <c r="AC78" s="12"/>
      <c r="AD78" s="12"/>
      <c r="AE78" s="12"/>
      <c r="AF78" s="12"/>
    </row>
    <row r="79" spans="2:32" ht="21.95" customHeight="1">
      <c r="B79" s="7"/>
      <c r="C79" s="7"/>
      <c r="D79" s="7"/>
      <c r="E79" s="7"/>
      <c r="F79" s="7"/>
      <c r="G79" s="7"/>
      <c r="H79" s="7"/>
      <c r="I79" s="7"/>
      <c r="J79" s="7"/>
      <c r="K79" s="7"/>
      <c r="L79" s="7"/>
      <c r="M79" s="7"/>
      <c r="N79" s="7"/>
      <c r="O79" s="7"/>
      <c r="P79" s="7"/>
      <c r="Q79" s="7"/>
      <c r="R79" s="7"/>
      <c r="S79" s="7"/>
      <c r="T79" s="7"/>
      <c r="U79" s="7"/>
      <c r="W79" s="12"/>
      <c r="X79" s="12"/>
      <c r="Y79" s="12"/>
      <c r="Z79" s="12"/>
      <c r="AA79" s="12"/>
      <c r="AB79" s="12"/>
      <c r="AC79" s="12"/>
      <c r="AD79" s="12"/>
      <c r="AE79" s="12"/>
      <c r="AF79" s="12"/>
    </row>
    <row r="80" spans="2:32" ht="21.95" customHeight="1">
      <c r="B80" s="7"/>
      <c r="C80" s="7"/>
      <c r="D80" s="7"/>
      <c r="E80" s="7"/>
      <c r="F80" s="7"/>
      <c r="G80" s="7"/>
      <c r="H80" s="7"/>
      <c r="I80" s="7"/>
      <c r="J80" s="7"/>
      <c r="K80" s="7"/>
      <c r="L80" s="7"/>
      <c r="M80" s="7"/>
      <c r="N80" s="7"/>
      <c r="O80" s="7"/>
      <c r="P80" s="7"/>
      <c r="Q80" s="7"/>
      <c r="R80" s="7"/>
      <c r="S80" s="7"/>
      <c r="T80" s="7"/>
      <c r="U80" s="7"/>
    </row>
    <row r="81" spans="2:32" ht="21.95" customHeight="1">
      <c r="B81" s="7"/>
      <c r="C81" s="7"/>
      <c r="D81" s="7"/>
      <c r="E81" s="7"/>
      <c r="F81" s="7"/>
      <c r="G81" s="7"/>
      <c r="H81" s="7"/>
      <c r="I81" s="7"/>
      <c r="J81" s="7"/>
      <c r="K81" s="7"/>
      <c r="L81" s="7"/>
      <c r="M81" s="7"/>
      <c r="N81" s="7"/>
      <c r="O81" s="7"/>
      <c r="P81" s="7"/>
      <c r="Q81" s="7"/>
      <c r="R81" s="7"/>
      <c r="S81" s="7"/>
      <c r="T81" s="7"/>
      <c r="U81" s="7"/>
    </row>
    <row r="82" spans="2:32" ht="21.95" customHeight="1">
      <c r="B82" s="7"/>
      <c r="C82" s="7"/>
      <c r="D82" s="7"/>
      <c r="E82" s="7"/>
      <c r="F82" s="7"/>
      <c r="G82" s="7"/>
      <c r="H82" s="7"/>
      <c r="I82" s="7"/>
      <c r="J82" s="7"/>
      <c r="K82" s="7"/>
      <c r="L82" s="7"/>
      <c r="M82" s="7"/>
      <c r="N82" s="7"/>
      <c r="O82" s="7"/>
      <c r="P82" s="7"/>
      <c r="Q82" s="7"/>
      <c r="R82" s="7"/>
      <c r="S82" s="7"/>
      <c r="T82" s="7"/>
      <c r="U82" s="7"/>
    </row>
    <row r="84" spans="2:32" ht="33" customHeight="1">
      <c r="B84" s="35" t="s">
        <v>72</v>
      </c>
      <c r="C84" s="5"/>
      <c r="D84" s="5"/>
      <c r="E84" s="5"/>
      <c r="F84" s="5"/>
      <c r="G84" s="5"/>
      <c r="H84" s="5"/>
      <c r="I84" s="5"/>
      <c r="J84" s="5"/>
      <c r="K84" s="5"/>
      <c r="L84" s="5"/>
      <c r="M84" s="5"/>
      <c r="N84" s="5"/>
      <c r="O84" s="5"/>
      <c r="P84" s="5"/>
      <c r="Q84" s="5"/>
      <c r="R84" s="5"/>
      <c r="S84" s="5"/>
      <c r="T84" s="5"/>
      <c r="U84" s="5"/>
      <c r="W84" s="38" t="s">
        <v>72</v>
      </c>
      <c r="X84" s="12"/>
      <c r="Y84" s="12"/>
      <c r="Z84" s="12"/>
      <c r="AA84" s="12"/>
      <c r="AB84" s="12"/>
      <c r="AC84" s="12"/>
      <c r="AD84" s="12"/>
      <c r="AE84" s="12"/>
      <c r="AF84" s="12"/>
    </row>
    <row r="85" spans="2:32" ht="54.95" customHeight="1">
      <c r="B85" s="34" t="s">
        <v>73</v>
      </c>
      <c r="C85" s="5"/>
      <c r="D85" s="5"/>
      <c r="E85" s="5"/>
      <c r="F85" s="5"/>
      <c r="G85" s="5"/>
      <c r="H85" s="5"/>
      <c r="I85" s="5"/>
      <c r="J85" s="5"/>
      <c r="K85" s="5"/>
      <c r="L85" s="5"/>
      <c r="M85" s="5"/>
      <c r="N85" s="5"/>
      <c r="O85" s="5"/>
      <c r="P85" s="5"/>
      <c r="Q85" s="5"/>
      <c r="R85" s="5"/>
      <c r="S85" s="5"/>
      <c r="T85" s="5"/>
      <c r="U85" s="5"/>
      <c r="W85" s="54" t="s">
        <v>74</v>
      </c>
      <c r="X85" s="55"/>
      <c r="Y85" s="55"/>
      <c r="Z85" s="55"/>
      <c r="AA85" s="55"/>
      <c r="AB85" s="55"/>
      <c r="AC85" s="55"/>
      <c r="AD85" s="55"/>
      <c r="AE85" s="55"/>
      <c r="AF85" s="55"/>
    </row>
    <row r="86" spans="2:32" ht="21.95" customHeight="1">
      <c r="B86" s="26" t="s">
        <v>75</v>
      </c>
      <c r="C86" s="5"/>
      <c r="D86" s="5"/>
      <c r="E86" s="5"/>
      <c r="F86" s="5"/>
      <c r="G86" s="5"/>
      <c r="H86" s="5"/>
      <c r="I86" s="5"/>
      <c r="J86" s="5"/>
      <c r="K86" s="5"/>
      <c r="L86" s="5"/>
      <c r="M86" s="5"/>
      <c r="N86" s="5"/>
      <c r="O86" s="5"/>
      <c r="P86" s="5"/>
      <c r="Q86" s="5"/>
      <c r="R86" s="5"/>
      <c r="S86" s="5"/>
      <c r="T86" s="5"/>
      <c r="U86" s="5"/>
      <c r="W86" s="29" t="s">
        <v>76</v>
      </c>
      <c r="X86" s="30"/>
      <c r="Y86" s="30"/>
      <c r="Z86" s="30"/>
      <c r="AA86" s="30"/>
      <c r="AB86" s="30"/>
      <c r="AC86" s="30"/>
      <c r="AD86" s="30"/>
      <c r="AE86" s="30"/>
      <c r="AF86" s="30"/>
    </row>
    <row r="87" spans="2:32" ht="26.1" customHeight="1">
      <c r="B87" s="23" t="s">
        <v>77</v>
      </c>
      <c r="C87" s="5"/>
      <c r="D87" s="5"/>
      <c r="E87" s="5"/>
      <c r="F87" s="5"/>
      <c r="G87" s="5"/>
      <c r="H87" s="5"/>
      <c r="I87" s="5"/>
      <c r="J87" s="5"/>
      <c r="K87" s="5"/>
      <c r="L87" s="5"/>
      <c r="M87" s="5"/>
      <c r="N87" s="23" t="s">
        <v>78</v>
      </c>
      <c r="O87" s="5"/>
      <c r="P87" s="5"/>
      <c r="Q87" s="5"/>
      <c r="R87" s="5"/>
      <c r="S87" s="5"/>
      <c r="T87" s="5"/>
      <c r="U87" s="5"/>
    </row>
    <row r="88" spans="2:32" ht="21.95" customHeight="1">
      <c r="B88" s="20" t="s">
        <v>79</v>
      </c>
      <c r="C88" s="12"/>
      <c r="D88" s="12"/>
      <c r="E88" s="12"/>
      <c r="F88" s="12"/>
      <c r="G88" s="12"/>
      <c r="H88" s="12"/>
      <c r="I88" s="12"/>
      <c r="J88" s="12"/>
      <c r="K88" s="12"/>
      <c r="L88" s="12"/>
      <c r="M88" s="12"/>
      <c r="N88" s="18" t="s">
        <v>53</v>
      </c>
      <c r="O88" s="45"/>
      <c r="P88" s="45"/>
      <c r="Q88" s="45"/>
      <c r="R88" s="45"/>
      <c r="S88" s="45"/>
      <c r="T88" s="45"/>
      <c r="U88" s="22"/>
    </row>
    <row r="89" spans="2:32" ht="21.95" customHeight="1">
      <c r="B89" s="20" t="s">
        <v>80</v>
      </c>
      <c r="C89" s="12"/>
      <c r="D89" s="12"/>
      <c r="E89" s="12"/>
      <c r="F89" s="12"/>
      <c r="G89" s="12"/>
      <c r="H89" s="12"/>
      <c r="I89" s="12"/>
      <c r="J89" s="12"/>
      <c r="K89" s="12"/>
      <c r="L89" s="12"/>
      <c r="M89" s="12"/>
      <c r="N89" s="8" t="s">
        <v>81</v>
      </c>
      <c r="O89" s="8"/>
      <c r="P89" s="8"/>
      <c r="Q89" s="8"/>
      <c r="R89" s="8"/>
      <c r="S89" s="8"/>
      <c r="T89" s="8"/>
      <c r="U89" s="8"/>
    </row>
    <row r="91" spans="2:32" ht="60" customHeight="1">
      <c r="B91" s="52" t="s">
        <v>82</v>
      </c>
      <c r="C91" s="5"/>
      <c r="D91" s="5"/>
      <c r="E91" s="5"/>
      <c r="F91" s="5"/>
      <c r="G91" s="5"/>
      <c r="H91" s="5"/>
      <c r="I91" s="5"/>
      <c r="J91" s="5"/>
      <c r="K91" s="5"/>
      <c r="L91" s="5"/>
      <c r="M91" s="5"/>
      <c r="N91" s="5"/>
      <c r="O91" s="5"/>
      <c r="P91" s="5"/>
      <c r="Q91" s="5"/>
      <c r="R91" s="5"/>
      <c r="S91" s="5"/>
      <c r="T91" s="5"/>
      <c r="U91" s="5"/>
    </row>
    <row r="92" spans="2:32" ht="69.95" customHeight="1">
      <c r="B92" s="34" t="s">
        <v>83</v>
      </c>
      <c r="C92" s="5"/>
      <c r="D92" s="5"/>
      <c r="E92" s="5"/>
      <c r="F92" s="5"/>
      <c r="G92" s="5"/>
      <c r="H92" s="5"/>
      <c r="I92" s="5"/>
      <c r="J92" s="5"/>
      <c r="K92" s="5"/>
      <c r="L92" s="5"/>
      <c r="M92" s="5"/>
      <c r="N92" s="5"/>
      <c r="O92" s="5"/>
      <c r="P92" s="5"/>
      <c r="Q92" s="5"/>
      <c r="R92" s="5"/>
      <c r="S92" s="5"/>
      <c r="T92" s="5"/>
      <c r="U92" s="5"/>
    </row>
    <row r="94" spans="2:32" ht="33" customHeight="1">
      <c r="B94" s="35" t="s">
        <v>84</v>
      </c>
      <c r="C94" s="5"/>
      <c r="D94" s="5"/>
      <c r="E94" s="5"/>
      <c r="F94" s="5"/>
      <c r="G94" s="5"/>
      <c r="H94" s="5"/>
      <c r="I94" s="5"/>
      <c r="J94" s="5"/>
      <c r="K94" s="5"/>
      <c r="L94" s="5"/>
      <c r="M94" s="5"/>
      <c r="N94" s="5"/>
      <c r="O94" s="5"/>
      <c r="P94" s="5"/>
      <c r="Q94" s="5"/>
      <c r="R94" s="5"/>
      <c r="S94" s="5"/>
      <c r="T94" s="5"/>
      <c r="U94" s="5"/>
      <c r="W94" s="38" t="s">
        <v>84</v>
      </c>
      <c r="X94" s="12"/>
      <c r="Y94" s="12"/>
      <c r="Z94" s="12"/>
      <c r="AA94" s="12"/>
      <c r="AB94" s="12"/>
      <c r="AC94" s="12"/>
      <c r="AD94" s="12"/>
      <c r="AE94" s="12"/>
      <c r="AF94" s="12"/>
    </row>
    <row r="95" spans="2:32" ht="54.95" customHeight="1">
      <c r="B95" s="34" t="s">
        <v>85</v>
      </c>
      <c r="C95" s="5"/>
      <c r="D95" s="5"/>
      <c r="E95" s="5"/>
      <c r="F95" s="5"/>
      <c r="G95" s="5"/>
      <c r="H95" s="5"/>
      <c r="I95" s="5"/>
      <c r="J95" s="5"/>
      <c r="K95" s="5"/>
      <c r="L95" s="5"/>
      <c r="M95" s="5"/>
      <c r="N95" s="5"/>
      <c r="O95" s="5"/>
      <c r="P95" s="5"/>
      <c r="Q95" s="5"/>
      <c r="R95" s="5"/>
      <c r="S95" s="5"/>
      <c r="T95" s="5"/>
      <c r="U95" s="5"/>
      <c r="W95" s="29" t="s">
        <v>86</v>
      </c>
      <c r="X95" s="30"/>
      <c r="Y95" s="30"/>
      <c r="Z95" s="30"/>
      <c r="AA95" s="30"/>
      <c r="AB95" s="30"/>
      <c r="AC95" s="30"/>
      <c r="AD95" s="30"/>
      <c r="AE95" s="30"/>
      <c r="AF95" s="30"/>
    </row>
    <row r="96" spans="2:32" ht="26.1" customHeight="1">
      <c r="B96" s="23" t="s">
        <v>87</v>
      </c>
      <c r="C96" s="5"/>
      <c r="D96" s="5"/>
      <c r="E96" s="5"/>
      <c r="F96" s="23" t="s">
        <v>88</v>
      </c>
      <c r="G96" s="5"/>
      <c r="H96" s="5"/>
      <c r="I96" s="5"/>
      <c r="J96" s="5"/>
      <c r="K96" s="5"/>
      <c r="L96" s="23" t="s">
        <v>89</v>
      </c>
      <c r="M96" s="5"/>
      <c r="N96" s="5"/>
      <c r="O96" s="5"/>
      <c r="P96" s="5"/>
      <c r="Q96" s="5"/>
      <c r="R96" s="5"/>
      <c r="S96" s="5"/>
      <c r="T96" s="5"/>
      <c r="U96" s="5"/>
      <c r="W96" s="30"/>
      <c r="X96" s="30"/>
      <c r="Y96" s="30"/>
      <c r="Z96" s="30"/>
      <c r="AA96" s="30"/>
      <c r="AB96" s="30"/>
      <c r="AC96" s="30"/>
      <c r="AD96" s="30"/>
      <c r="AE96" s="30"/>
      <c r="AF96" s="30"/>
    </row>
    <row r="97" spans="2:32" ht="21.95" customHeight="1">
      <c r="B97" s="19" t="s">
        <v>90</v>
      </c>
      <c r="C97" s="12"/>
      <c r="D97" s="12"/>
      <c r="E97" s="12"/>
      <c r="F97" s="19" t="s">
        <v>91</v>
      </c>
      <c r="G97" s="12"/>
      <c r="H97" s="12"/>
      <c r="I97" s="12"/>
      <c r="J97" s="12"/>
      <c r="K97" s="12"/>
      <c r="L97" s="19"/>
      <c r="M97" s="12"/>
      <c r="N97" s="12"/>
      <c r="O97" s="12"/>
      <c r="P97" s="12"/>
      <c r="Q97" s="12"/>
      <c r="R97" s="12"/>
      <c r="S97" s="12"/>
      <c r="T97" s="12"/>
      <c r="U97" s="12"/>
      <c r="W97" s="30"/>
      <c r="X97" s="30"/>
      <c r="Y97" s="30"/>
      <c r="Z97" s="30"/>
      <c r="AA97" s="30"/>
      <c r="AB97" s="30"/>
      <c r="AC97" s="30"/>
      <c r="AD97" s="30"/>
      <c r="AE97" s="30"/>
      <c r="AF97" s="30"/>
    </row>
    <row r="98" spans="2:32" ht="21.95" customHeight="1">
      <c r="B98" s="19" t="s">
        <v>92</v>
      </c>
      <c r="C98" s="12"/>
      <c r="D98" s="12"/>
      <c r="E98" s="12"/>
      <c r="F98" s="19" t="s">
        <v>93</v>
      </c>
      <c r="G98" s="12"/>
      <c r="H98" s="12"/>
      <c r="I98" s="12"/>
      <c r="J98" s="12"/>
      <c r="K98" s="12"/>
      <c r="L98" s="19"/>
      <c r="M98" s="12"/>
      <c r="N98" s="12"/>
      <c r="O98" s="12"/>
      <c r="P98" s="12"/>
      <c r="Q98" s="12"/>
      <c r="R98" s="12"/>
      <c r="S98" s="12"/>
      <c r="T98" s="12"/>
      <c r="U98" s="12"/>
      <c r="W98" s="30"/>
      <c r="X98" s="30"/>
      <c r="Y98" s="30"/>
      <c r="Z98" s="30"/>
      <c r="AA98" s="30"/>
      <c r="AB98" s="30"/>
      <c r="AC98" s="30"/>
      <c r="AD98" s="30"/>
      <c r="AE98" s="30"/>
      <c r="AF98" s="30"/>
    </row>
    <row r="99" spans="2:32" ht="21.95" customHeight="1">
      <c r="B99" s="19" t="s">
        <v>94</v>
      </c>
      <c r="C99" s="12"/>
      <c r="D99" s="12"/>
      <c r="E99" s="12"/>
      <c r="F99" s="19" t="s">
        <v>95</v>
      </c>
      <c r="G99" s="12"/>
      <c r="H99" s="12"/>
      <c r="I99" s="12"/>
      <c r="J99" s="12"/>
      <c r="K99" s="12"/>
      <c r="L99" s="19"/>
      <c r="M99" s="12"/>
      <c r="N99" s="12"/>
      <c r="O99" s="12"/>
      <c r="P99" s="12"/>
      <c r="Q99" s="12"/>
      <c r="R99" s="12"/>
      <c r="S99" s="12"/>
      <c r="T99" s="12"/>
      <c r="U99" s="12"/>
    </row>
    <row r="101" spans="2:32" ht="33" customHeight="1">
      <c r="B101" s="35" t="s">
        <v>96</v>
      </c>
      <c r="C101" s="5"/>
      <c r="D101" s="5"/>
      <c r="E101" s="5"/>
      <c r="F101" s="5"/>
      <c r="G101" s="5"/>
      <c r="H101" s="5"/>
      <c r="I101" s="5"/>
      <c r="J101" s="5"/>
      <c r="K101" s="5"/>
      <c r="L101" s="5"/>
      <c r="M101" s="5"/>
      <c r="N101" s="5"/>
      <c r="O101" s="5"/>
      <c r="P101" s="5"/>
      <c r="Q101" s="5"/>
      <c r="R101" s="5"/>
      <c r="S101" s="5"/>
      <c r="T101" s="5"/>
      <c r="U101" s="5"/>
      <c r="W101" s="38" t="s">
        <v>96</v>
      </c>
      <c r="X101" s="12"/>
      <c r="Y101" s="12"/>
      <c r="Z101" s="12"/>
      <c r="AA101" s="12"/>
      <c r="AB101" s="12"/>
      <c r="AC101" s="12"/>
      <c r="AD101" s="12"/>
      <c r="AE101" s="12"/>
      <c r="AF101" s="12"/>
    </row>
    <row r="102" spans="2:32" ht="54.95" customHeight="1">
      <c r="B102" s="53" t="s">
        <v>97</v>
      </c>
      <c r="C102" s="5"/>
      <c r="D102" s="5"/>
      <c r="E102" s="5"/>
      <c r="F102" s="5"/>
      <c r="G102" s="5"/>
      <c r="H102" s="5"/>
      <c r="I102" s="5"/>
      <c r="J102" s="5"/>
      <c r="K102" s="5"/>
      <c r="L102" s="5"/>
      <c r="M102" s="5"/>
      <c r="N102" s="5"/>
      <c r="O102" s="5"/>
      <c r="P102" s="5"/>
      <c r="Q102" s="5"/>
      <c r="R102" s="5"/>
      <c r="S102" s="5"/>
      <c r="T102" s="5"/>
      <c r="U102" s="5"/>
      <c r="W102" s="29" t="s">
        <v>98</v>
      </c>
      <c r="X102" s="30"/>
      <c r="Y102" s="30"/>
      <c r="Z102" s="30"/>
      <c r="AA102" s="30"/>
      <c r="AB102" s="30"/>
      <c r="AC102" s="30"/>
      <c r="AD102" s="30"/>
      <c r="AE102" s="30"/>
      <c r="AF102" s="30"/>
    </row>
    <row r="103" spans="2:32">
      <c r="B103" s="1"/>
      <c r="C103" s="1"/>
      <c r="D103" s="1"/>
      <c r="E103" s="1"/>
      <c r="F103" s="1"/>
      <c r="G103" s="1"/>
      <c r="H103" s="1"/>
      <c r="I103" s="1"/>
      <c r="J103" s="1"/>
      <c r="K103" s="1"/>
      <c r="L103" s="1"/>
      <c r="M103" s="1"/>
      <c r="N103" s="1"/>
      <c r="O103" s="1"/>
      <c r="P103" s="1"/>
      <c r="Q103" s="1"/>
      <c r="R103" s="1"/>
      <c r="S103" s="1"/>
      <c r="T103" s="1"/>
      <c r="U103" s="1"/>
      <c r="W103" s="30"/>
      <c r="X103" s="30"/>
      <c r="Y103" s="30"/>
      <c r="Z103" s="30"/>
      <c r="AA103" s="30"/>
      <c r="AB103" s="30"/>
      <c r="AC103" s="30"/>
      <c r="AD103" s="30"/>
      <c r="AE103" s="30"/>
      <c r="AF103" s="30"/>
    </row>
    <row r="104" spans="2:32">
      <c r="B104" s="1"/>
      <c r="C104" s="1"/>
      <c r="D104" s="1"/>
      <c r="E104" s="1"/>
      <c r="F104" s="1"/>
      <c r="G104" s="1"/>
      <c r="H104" s="1"/>
      <c r="I104" s="24" t="s">
        <v>99</v>
      </c>
      <c r="J104" s="5"/>
      <c r="K104" s="1"/>
      <c r="L104" s="24" t="s">
        <v>100</v>
      </c>
      <c r="M104" s="5"/>
      <c r="N104" s="1"/>
      <c r="O104" s="1"/>
      <c r="P104" s="1"/>
      <c r="Q104" s="1"/>
      <c r="R104" s="1"/>
      <c r="S104" s="1"/>
      <c r="T104" s="1"/>
      <c r="U104" s="1"/>
      <c r="W104" s="30"/>
      <c r="X104" s="30"/>
      <c r="Y104" s="30"/>
      <c r="Z104" s="30"/>
      <c r="AA104" s="30"/>
      <c r="AB104" s="30"/>
      <c r="AC104" s="30"/>
      <c r="AD104" s="30"/>
      <c r="AE104" s="30"/>
      <c r="AF104" s="30"/>
    </row>
    <row r="105" spans="2:32" ht="21.95" customHeight="1">
      <c r="B105" s="1"/>
      <c r="C105" s="58" t="s">
        <v>101</v>
      </c>
      <c r="D105" s="5"/>
      <c r="E105" s="5"/>
      <c r="F105" s="5"/>
      <c r="G105" s="5"/>
      <c r="H105" s="1"/>
      <c r="I105" s="25" t="s">
        <v>102</v>
      </c>
      <c r="J105" s="22"/>
      <c r="K105" s="1"/>
      <c r="L105" s="25" t="s">
        <v>103</v>
      </c>
      <c r="M105" s="22"/>
      <c r="N105" s="1"/>
      <c r="O105" s="1"/>
      <c r="P105" s="1"/>
      <c r="Q105" s="1"/>
      <c r="R105" s="1"/>
      <c r="S105" s="1"/>
      <c r="T105" s="1"/>
      <c r="U105" s="1"/>
      <c r="W105" s="30"/>
      <c r="X105" s="30"/>
      <c r="Y105" s="30"/>
      <c r="Z105" s="30"/>
      <c r="AA105" s="30"/>
      <c r="AB105" s="30"/>
      <c r="AC105" s="30"/>
      <c r="AD105" s="30"/>
      <c r="AE105" s="30"/>
      <c r="AF105" s="30"/>
    </row>
    <row r="106" spans="2:32" ht="45" customHeight="1">
      <c r="B106" s="1"/>
      <c r="C106" s="24" t="s">
        <v>104</v>
      </c>
      <c r="D106" s="5"/>
      <c r="E106" s="5"/>
      <c r="F106" s="5"/>
      <c r="G106" s="5"/>
      <c r="H106" s="1"/>
      <c r="I106" s="24" t="s">
        <v>105</v>
      </c>
      <c r="J106" s="5"/>
      <c r="K106" s="1"/>
      <c r="L106" s="24" t="s">
        <v>106</v>
      </c>
      <c r="M106" s="5"/>
      <c r="N106" s="1"/>
      <c r="O106" s="24" t="s">
        <v>78</v>
      </c>
      <c r="P106" s="1"/>
      <c r="Q106" s="44" t="s">
        <v>107</v>
      </c>
      <c r="R106" s="1"/>
      <c r="S106" s="24" t="s">
        <v>108</v>
      </c>
      <c r="T106" s="5"/>
      <c r="U106" s="1"/>
      <c r="W106" s="30"/>
      <c r="X106" s="30"/>
      <c r="Y106" s="30"/>
      <c r="Z106" s="30"/>
      <c r="AA106" s="30"/>
      <c r="AB106" s="30"/>
      <c r="AC106" s="30"/>
      <c r="AD106" s="30"/>
      <c r="AE106" s="30"/>
      <c r="AF106" s="30"/>
    </row>
    <row r="107" spans="2:32" ht="30" customHeight="1">
      <c r="B107" s="40"/>
      <c r="C107" s="19" t="s">
        <v>109</v>
      </c>
      <c r="D107" s="12"/>
      <c r="E107" s="12"/>
      <c r="F107" s="12"/>
      <c r="G107" s="12"/>
      <c r="H107" s="1"/>
      <c r="I107" s="16" t="s">
        <v>110</v>
      </c>
      <c r="J107" s="12"/>
      <c r="K107" s="1"/>
      <c r="L107" s="16" t="s">
        <v>110</v>
      </c>
      <c r="M107" s="12"/>
      <c r="N107" s="1"/>
      <c r="O107" s="6" t="s">
        <v>81</v>
      </c>
      <c r="P107" s="1"/>
      <c r="Q107" s="6" t="s">
        <v>81</v>
      </c>
      <c r="R107" s="1"/>
      <c r="S107" s="13"/>
      <c r="T107" s="12"/>
      <c r="U107" s="1"/>
    </row>
    <row r="108" spans="2:32">
      <c r="B108" s="1"/>
      <c r="C108" s="1"/>
      <c r="D108" s="1"/>
      <c r="E108" s="1"/>
      <c r="F108" s="1"/>
      <c r="G108" s="1"/>
      <c r="H108" s="1"/>
      <c r="I108" s="1"/>
      <c r="J108" s="1"/>
      <c r="K108" s="1"/>
      <c r="L108" s="1"/>
      <c r="M108" s="1"/>
      <c r="N108" s="1"/>
      <c r="O108" s="1"/>
      <c r="P108" s="1"/>
      <c r="Q108" s="1"/>
      <c r="R108" s="1"/>
      <c r="S108" s="1"/>
      <c r="T108" s="1"/>
      <c r="U108" s="1"/>
      <c r="W108" s="36" t="s">
        <v>111</v>
      </c>
      <c r="X108" s="12"/>
      <c r="Y108" s="12"/>
      <c r="Z108" s="12"/>
      <c r="AA108" s="12"/>
      <c r="AB108" s="12"/>
      <c r="AC108" s="12"/>
      <c r="AD108" s="12"/>
      <c r="AE108" s="12"/>
      <c r="AF108" s="12"/>
    </row>
    <row r="109" spans="2:32" ht="30" customHeight="1">
      <c r="B109" s="50"/>
      <c r="C109" s="19" t="s">
        <v>112</v>
      </c>
      <c r="D109" s="12"/>
      <c r="E109" s="12"/>
      <c r="F109" s="12"/>
      <c r="G109" s="12"/>
      <c r="H109" s="1"/>
      <c r="I109" s="16" t="s">
        <v>110</v>
      </c>
      <c r="J109" s="12"/>
      <c r="K109" s="1"/>
      <c r="L109" s="16" t="s">
        <v>110</v>
      </c>
      <c r="M109" s="12"/>
      <c r="N109" s="1"/>
      <c r="O109" s="6" t="s">
        <v>81</v>
      </c>
      <c r="P109" s="1"/>
      <c r="Q109" s="6" t="s">
        <v>81</v>
      </c>
      <c r="R109" s="1"/>
      <c r="S109" s="13"/>
      <c r="T109" s="12"/>
      <c r="U109" s="1"/>
      <c r="W109" s="12"/>
      <c r="X109" s="12"/>
      <c r="Y109" s="12"/>
      <c r="Z109" s="12"/>
      <c r="AA109" s="12"/>
      <c r="AB109" s="12"/>
      <c r="AC109" s="12"/>
      <c r="AD109" s="12"/>
      <c r="AE109" s="12"/>
      <c r="AF109" s="12"/>
    </row>
    <row r="110" spans="2:32">
      <c r="B110" s="11"/>
      <c r="C110" s="1"/>
      <c r="D110" s="1"/>
      <c r="E110" s="1"/>
      <c r="F110" s="1"/>
      <c r="G110" s="1"/>
      <c r="H110" s="1"/>
      <c r="I110" s="1"/>
      <c r="J110" s="1"/>
      <c r="K110" s="1"/>
      <c r="L110" s="1"/>
      <c r="M110" s="1"/>
      <c r="N110" s="1"/>
      <c r="O110" s="1"/>
      <c r="P110" s="1"/>
      <c r="Q110" s="1"/>
      <c r="R110" s="1"/>
      <c r="S110" s="1"/>
      <c r="T110" s="1"/>
      <c r="U110" s="1"/>
      <c r="W110" s="12"/>
      <c r="X110" s="12"/>
      <c r="Y110" s="12"/>
      <c r="Z110" s="12"/>
      <c r="AA110" s="12"/>
      <c r="AB110" s="12"/>
      <c r="AC110" s="12"/>
      <c r="AD110" s="12"/>
      <c r="AE110" s="12"/>
      <c r="AF110" s="12"/>
    </row>
    <row r="111" spans="2:32" ht="30" customHeight="1">
      <c r="B111" s="11"/>
      <c r="C111" s="19" t="s">
        <v>113</v>
      </c>
      <c r="D111" s="12"/>
      <c r="E111" s="12"/>
      <c r="F111" s="12"/>
      <c r="G111" s="12"/>
      <c r="H111" s="1"/>
      <c r="I111" s="16" t="s">
        <v>110</v>
      </c>
      <c r="J111" s="12"/>
      <c r="K111" s="1"/>
      <c r="L111" s="16" t="s">
        <v>110</v>
      </c>
      <c r="M111" s="12"/>
      <c r="N111" s="1"/>
      <c r="O111" s="6" t="s">
        <v>81</v>
      </c>
      <c r="P111" s="1"/>
      <c r="Q111" s="6" t="s">
        <v>81</v>
      </c>
      <c r="R111" s="1"/>
      <c r="S111" s="13"/>
      <c r="T111" s="12"/>
      <c r="U111" s="1"/>
      <c r="W111" s="12"/>
      <c r="X111" s="12"/>
      <c r="Y111" s="12"/>
      <c r="Z111" s="12"/>
      <c r="AA111" s="12"/>
      <c r="AB111" s="12"/>
      <c r="AC111" s="12"/>
      <c r="AD111" s="12"/>
      <c r="AE111" s="12"/>
      <c r="AF111" s="12"/>
    </row>
    <row r="112" spans="2:32">
      <c r="B112" s="11"/>
      <c r="C112" s="1"/>
      <c r="D112" s="1"/>
      <c r="E112" s="1"/>
      <c r="F112" s="1"/>
      <c r="G112" s="1"/>
      <c r="H112" s="1"/>
      <c r="I112" s="1"/>
      <c r="J112" s="1"/>
      <c r="K112" s="1"/>
      <c r="L112" s="1"/>
      <c r="M112" s="1"/>
      <c r="N112" s="1"/>
      <c r="O112" s="1"/>
      <c r="P112" s="1"/>
      <c r="Q112" s="1"/>
      <c r="R112" s="1"/>
      <c r="S112" s="1"/>
      <c r="T112" s="1"/>
      <c r="U112" s="1"/>
      <c r="W112" s="12"/>
      <c r="X112" s="12"/>
      <c r="Y112" s="12"/>
      <c r="Z112" s="12"/>
      <c r="AA112" s="12"/>
      <c r="AB112" s="12"/>
      <c r="AC112" s="12"/>
      <c r="AD112" s="12"/>
      <c r="AE112" s="12"/>
      <c r="AF112" s="12"/>
    </row>
    <row r="113" spans="2:32" ht="30" customHeight="1">
      <c r="B113" s="11"/>
      <c r="C113" s="19" t="s">
        <v>114</v>
      </c>
      <c r="D113" s="12"/>
      <c r="E113" s="12"/>
      <c r="F113" s="12"/>
      <c r="G113" s="12"/>
      <c r="H113" s="1"/>
      <c r="I113" s="16" t="s">
        <v>110</v>
      </c>
      <c r="J113" s="12"/>
      <c r="K113" s="1"/>
      <c r="L113" s="16" t="s">
        <v>110</v>
      </c>
      <c r="M113" s="12"/>
      <c r="N113" s="1"/>
      <c r="O113" s="6" t="s">
        <v>81</v>
      </c>
      <c r="P113" s="1"/>
      <c r="Q113" s="6" t="s">
        <v>81</v>
      </c>
      <c r="R113" s="1"/>
      <c r="S113" s="13"/>
      <c r="T113" s="12"/>
      <c r="U113" s="1"/>
      <c r="W113" s="12"/>
      <c r="X113" s="12"/>
      <c r="Y113" s="12"/>
      <c r="Z113" s="12"/>
      <c r="AA113" s="12"/>
      <c r="AB113" s="12"/>
      <c r="AC113" s="12"/>
      <c r="AD113" s="12"/>
      <c r="AE113" s="12"/>
      <c r="AF113" s="12"/>
    </row>
    <row r="114" spans="2:32">
      <c r="B114" s="11"/>
      <c r="C114" s="1"/>
      <c r="D114" s="1"/>
      <c r="E114" s="1"/>
      <c r="F114" s="1"/>
      <c r="G114" s="1"/>
      <c r="H114" s="1"/>
      <c r="I114" s="1"/>
      <c r="J114" s="1"/>
      <c r="K114" s="1"/>
      <c r="L114" s="1"/>
      <c r="M114" s="1"/>
      <c r="N114" s="1"/>
      <c r="O114" s="1"/>
      <c r="P114" s="1"/>
      <c r="Q114" s="1"/>
      <c r="R114" s="1"/>
      <c r="S114" s="1"/>
      <c r="T114" s="1"/>
      <c r="U114" s="1"/>
    </row>
    <row r="115" spans="2:32" ht="30" customHeight="1">
      <c r="B115" s="11"/>
      <c r="C115" s="19" t="s">
        <v>115</v>
      </c>
      <c r="D115" s="12"/>
      <c r="E115" s="12"/>
      <c r="F115" s="12"/>
      <c r="G115" s="12"/>
      <c r="H115" s="1"/>
      <c r="I115" s="16" t="s">
        <v>110</v>
      </c>
      <c r="J115" s="12"/>
      <c r="K115" s="1"/>
      <c r="L115" s="16" t="s">
        <v>110</v>
      </c>
      <c r="M115" s="12"/>
      <c r="N115" s="1"/>
      <c r="O115" s="6" t="s">
        <v>81</v>
      </c>
      <c r="P115" s="1"/>
      <c r="Q115" s="6" t="s">
        <v>81</v>
      </c>
      <c r="R115" s="1"/>
      <c r="S115" s="13"/>
      <c r="T115" s="12"/>
      <c r="U115" s="1"/>
    </row>
    <row r="116" spans="2:32">
      <c r="B116" s="11"/>
      <c r="C116" s="1"/>
      <c r="D116" s="1"/>
      <c r="E116" s="1"/>
      <c r="F116" s="1"/>
      <c r="G116" s="1"/>
      <c r="H116" s="1"/>
      <c r="I116" s="1"/>
      <c r="J116" s="1"/>
      <c r="K116" s="1"/>
      <c r="L116" s="1"/>
      <c r="M116" s="1"/>
      <c r="N116" s="1"/>
      <c r="O116" s="1"/>
      <c r="P116" s="1"/>
      <c r="Q116" s="1"/>
      <c r="R116" s="1"/>
      <c r="S116" s="1"/>
      <c r="T116" s="1"/>
      <c r="U116" s="1"/>
    </row>
    <row r="117" spans="2:32" ht="30" customHeight="1">
      <c r="B117" s="11"/>
      <c r="C117" s="19" t="s">
        <v>116</v>
      </c>
      <c r="D117" s="12"/>
      <c r="E117" s="12"/>
      <c r="F117" s="12"/>
      <c r="G117" s="12"/>
      <c r="H117" s="1"/>
      <c r="I117" s="16" t="s">
        <v>110</v>
      </c>
      <c r="J117" s="12"/>
      <c r="K117" s="1"/>
      <c r="L117" s="16" t="s">
        <v>110</v>
      </c>
      <c r="M117" s="12"/>
      <c r="N117" s="1"/>
      <c r="O117" s="6" t="s">
        <v>81</v>
      </c>
      <c r="P117" s="1"/>
      <c r="Q117" s="6" t="s">
        <v>81</v>
      </c>
      <c r="R117" s="1"/>
      <c r="S117" s="13"/>
      <c r="T117" s="12"/>
      <c r="U117" s="1"/>
    </row>
    <row r="118" spans="2:32">
      <c r="B118" s="1"/>
      <c r="C118" s="1"/>
      <c r="D118" s="1"/>
      <c r="E118" s="1"/>
      <c r="F118" s="1"/>
      <c r="G118" s="1"/>
      <c r="H118" s="1"/>
      <c r="I118" s="1"/>
      <c r="J118" s="1"/>
      <c r="K118" s="1"/>
      <c r="L118" s="1"/>
      <c r="M118" s="1"/>
      <c r="N118" s="1"/>
      <c r="O118" s="1"/>
      <c r="P118" s="1"/>
      <c r="Q118" s="1"/>
      <c r="R118" s="1"/>
      <c r="S118" s="1"/>
      <c r="T118" s="1"/>
      <c r="U118" s="1"/>
    </row>
    <row r="119" spans="2:32" ht="30" customHeight="1">
      <c r="B119" s="60"/>
      <c r="C119" s="19" t="s">
        <v>117</v>
      </c>
      <c r="D119" s="12"/>
      <c r="E119" s="12"/>
      <c r="F119" s="12"/>
      <c r="G119" s="12"/>
      <c r="H119" s="1"/>
      <c r="I119" s="16" t="s">
        <v>110</v>
      </c>
      <c r="J119" s="12"/>
      <c r="K119" s="1"/>
      <c r="L119" s="16" t="s">
        <v>110</v>
      </c>
      <c r="M119" s="12"/>
      <c r="N119" s="1"/>
      <c r="O119" s="6" t="s">
        <v>81</v>
      </c>
      <c r="P119" s="1"/>
      <c r="Q119" s="6" t="s">
        <v>81</v>
      </c>
      <c r="R119" s="1"/>
      <c r="S119" s="13"/>
      <c r="T119" s="12"/>
      <c r="U119" s="1"/>
    </row>
    <row r="120" spans="2:32">
      <c r="B120" s="11"/>
      <c r="C120" s="1"/>
      <c r="D120" s="1"/>
      <c r="E120" s="1"/>
      <c r="F120" s="1"/>
      <c r="G120" s="1"/>
      <c r="H120" s="1"/>
      <c r="I120" s="1"/>
      <c r="J120" s="1"/>
      <c r="K120" s="1"/>
      <c r="L120" s="1"/>
      <c r="M120" s="1"/>
      <c r="N120" s="1"/>
      <c r="O120" s="1"/>
      <c r="P120" s="1"/>
      <c r="Q120" s="1"/>
      <c r="R120" s="1"/>
      <c r="S120" s="1"/>
      <c r="T120" s="1"/>
      <c r="U120" s="1"/>
    </row>
    <row r="121" spans="2:32" ht="30" customHeight="1">
      <c r="B121" s="11"/>
      <c r="C121" s="19" t="s">
        <v>118</v>
      </c>
      <c r="D121" s="12"/>
      <c r="E121" s="12"/>
      <c r="F121" s="12"/>
      <c r="G121" s="12"/>
      <c r="H121" s="1"/>
      <c r="I121" s="16" t="s">
        <v>110</v>
      </c>
      <c r="J121" s="12"/>
      <c r="K121" s="1"/>
      <c r="L121" s="16" t="s">
        <v>110</v>
      </c>
      <c r="M121" s="12"/>
      <c r="N121" s="1"/>
      <c r="O121" s="6" t="s">
        <v>81</v>
      </c>
      <c r="P121" s="1"/>
      <c r="Q121" s="6" t="s">
        <v>81</v>
      </c>
      <c r="R121" s="1"/>
      <c r="S121" s="13"/>
      <c r="T121" s="12"/>
      <c r="U121" s="1"/>
    </row>
    <row r="122" spans="2:32">
      <c r="B122" s="1"/>
      <c r="C122" s="1"/>
      <c r="D122" s="1"/>
      <c r="E122" s="1"/>
      <c r="F122" s="1"/>
      <c r="G122" s="1"/>
      <c r="H122" s="1"/>
      <c r="I122" s="1"/>
      <c r="J122" s="1"/>
      <c r="K122" s="1"/>
      <c r="L122" s="1"/>
      <c r="M122" s="1"/>
      <c r="N122" s="1"/>
      <c r="O122" s="1"/>
      <c r="P122" s="1"/>
      <c r="Q122" s="1"/>
      <c r="R122" s="1"/>
      <c r="S122" s="1"/>
      <c r="T122" s="1"/>
      <c r="U122" s="1"/>
    </row>
    <row r="123" spans="2:32" ht="30" customHeight="1">
      <c r="B123" s="56"/>
      <c r="C123" s="19" t="s">
        <v>119</v>
      </c>
      <c r="D123" s="12"/>
      <c r="E123" s="12"/>
      <c r="F123" s="12"/>
      <c r="G123" s="12"/>
      <c r="H123" s="1"/>
      <c r="I123" s="16" t="s">
        <v>110</v>
      </c>
      <c r="J123" s="12"/>
      <c r="K123" s="1"/>
      <c r="L123" s="16" t="s">
        <v>110</v>
      </c>
      <c r="M123" s="12"/>
      <c r="N123" s="1"/>
      <c r="O123" s="6" t="s">
        <v>81</v>
      </c>
      <c r="P123" s="1"/>
      <c r="Q123" s="6" t="s">
        <v>81</v>
      </c>
      <c r="R123" s="1"/>
      <c r="S123" s="13"/>
      <c r="T123" s="12"/>
      <c r="U123" s="1"/>
    </row>
    <row r="124" spans="2:32">
      <c r="B124" s="11"/>
      <c r="C124" s="1"/>
      <c r="D124" s="1"/>
      <c r="E124" s="1"/>
      <c r="F124" s="1"/>
      <c r="G124" s="1"/>
      <c r="H124" s="1"/>
      <c r="I124" s="1"/>
      <c r="J124" s="1"/>
      <c r="K124" s="1"/>
      <c r="L124" s="1"/>
      <c r="M124" s="1"/>
      <c r="N124" s="1"/>
      <c r="O124" s="1"/>
      <c r="P124" s="1"/>
      <c r="Q124" s="1"/>
      <c r="R124" s="1"/>
      <c r="S124" s="1"/>
      <c r="T124" s="1"/>
      <c r="U124" s="1"/>
    </row>
    <row r="125" spans="2:32" ht="30" customHeight="1">
      <c r="B125" s="11"/>
      <c r="C125" s="19" t="s">
        <v>120</v>
      </c>
      <c r="D125" s="12"/>
      <c r="E125" s="12"/>
      <c r="F125" s="12"/>
      <c r="G125" s="12"/>
      <c r="H125" s="1"/>
      <c r="I125" s="16" t="s">
        <v>110</v>
      </c>
      <c r="J125" s="12"/>
      <c r="K125" s="1"/>
      <c r="L125" s="16" t="s">
        <v>110</v>
      </c>
      <c r="M125" s="12"/>
      <c r="N125" s="1"/>
      <c r="O125" s="6" t="s">
        <v>81</v>
      </c>
      <c r="P125" s="1"/>
      <c r="Q125" s="6" t="s">
        <v>81</v>
      </c>
      <c r="R125" s="1"/>
      <c r="S125" s="13"/>
      <c r="T125" s="12"/>
      <c r="U125" s="1"/>
    </row>
    <row r="126" spans="2:32">
      <c r="B126" s="11"/>
      <c r="C126" s="1"/>
      <c r="D126" s="1"/>
      <c r="E126" s="1"/>
      <c r="F126" s="1"/>
      <c r="G126" s="1"/>
      <c r="H126" s="1"/>
      <c r="I126" s="1"/>
      <c r="J126" s="1"/>
      <c r="K126" s="1"/>
      <c r="L126" s="1"/>
      <c r="M126" s="1"/>
      <c r="N126" s="1"/>
      <c r="O126" s="1"/>
      <c r="P126" s="1"/>
      <c r="Q126" s="1"/>
      <c r="R126" s="1"/>
      <c r="S126" s="1"/>
      <c r="T126" s="1"/>
      <c r="U126" s="1"/>
    </row>
    <row r="127" spans="2:32" ht="30" customHeight="1">
      <c r="B127" s="11"/>
      <c r="C127" s="19" t="s">
        <v>121</v>
      </c>
      <c r="D127" s="12"/>
      <c r="E127" s="12"/>
      <c r="F127" s="12"/>
      <c r="G127" s="12"/>
      <c r="H127" s="1"/>
      <c r="I127" s="16" t="s">
        <v>110</v>
      </c>
      <c r="J127" s="12"/>
      <c r="K127" s="1"/>
      <c r="L127" s="16" t="s">
        <v>110</v>
      </c>
      <c r="M127" s="12"/>
      <c r="N127" s="1"/>
      <c r="O127" s="6" t="s">
        <v>81</v>
      </c>
      <c r="P127" s="1"/>
      <c r="Q127" s="6" t="s">
        <v>81</v>
      </c>
      <c r="R127" s="1"/>
      <c r="S127" s="13"/>
      <c r="T127" s="12"/>
      <c r="U127" s="1"/>
    </row>
    <row r="128" spans="2:32">
      <c r="B128" s="11"/>
      <c r="C128" s="1"/>
      <c r="D128" s="1"/>
      <c r="E128" s="1"/>
      <c r="F128" s="1"/>
      <c r="G128" s="1"/>
      <c r="H128" s="1"/>
      <c r="I128" s="1"/>
      <c r="J128" s="1"/>
      <c r="K128" s="1"/>
      <c r="L128" s="1"/>
      <c r="M128" s="1"/>
      <c r="N128" s="1"/>
      <c r="O128" s="1"/>
      <c r="P128" s="1"/>
      <c r="Q128" s="1"/>
      <c r="R128" s="1"/>
      <c r="S128" s="1"/>
      <c r="T128" s="1"/>
      <c r="U128" s="1"/>
    </row>
    <row r="129" spans="2:21" ht="30" customHeight="1">
      <c r="B129" s="11"/>
      <c r="C129" s="19" t="s">
        <v>122</v>
      </c>
      <c r="D129" s="12"/>
      <c r="E129" s="12"/>
      <c r="F129" s="12"/>
      <c r="G129" s="12"/>
      <c r="H129" s="1"/>
      <c r="I129" s="16" t="s">
        <v>110</v>
      </c>
      <c r="J129" s="12"/>
      <c r="K129" s="1"/>
      <c r="L129" s="16" t="s">
        <v>110</v>
      </c>
      <c r="M129" s="12"/>
      <c r="N129" s="1"/>
      <c r="O129" s="6" t="s">
        <v>81</v>
      </c>
      <c r="P129" s="1"/>
      <c r="Q129" s="6" t="s">
        <v>81</v>
      </c>
      <c r="R129" s="1"/>
      <c r="S129" s="13"/>
      <c r="T129" s="12"/>
      <c r="U129" s="1"/>
    </row>
    <row r="130" spans="2:21">
      <c r="B130" s="11"/>
      <c r="C130" s="1"/>
      <c r="D130" s="1"/>
      <c r="E130" s="1"/>
      <c r="F130" s="1"/>
      <c r="G130" s="1"/>
      <c r="H130" s="1"/>
      <c r="I130" s="1"/>
      <c r="J130" s="1"/>
      <c r="K130" s="1"/>
      <c r="L130" s="1"/>
      <c r="M130" s="1"/>
      <c r="N130" s="1"/>
      <c r="O130" s="1"/>
      <c r="P130" s="1"/>
      <c r="Q130" s="1"/>
      <c r="R130" s="1"/>
      <c r="S130" s="1"/>
      <c r="T130" s="1"/>
      <c r="U130" s="1"/>
    </row>
    <row r="131" spans="2:21" ht="30" customHeight="1">
      <c r="B131" s="11"/>
      <c r="C131" s="19" t="s">
        <v>123</v>
      </c>
      <c r="D131" s="12"/>
      <c r="E131" s="12"/>
      <c r="F131" s="12"/>
      <c r="G131" s="12"/>
      <c r="H131" s="1"/>
      <c r="I131" s="16" t="s">
        <v>110</v>
      </c>
      <c r="J131" s="12"/>
      <c r="K131" s="1"/>
      <c r="L131" s="16" t="s">
        <v>110</v>
      </c>
      <c r="M131" s="12"/>
      <c r="N131" s="1"/>
      <c r="O131" s="6" t="s">
        <v>81</v>
      </c>
      <c r="P131" s="1"/>
      <c r="Q131" s="6" t="s">
        <v>81</v>
      </c>
      <c r="R131" s="1"/>
      <c r="S131" s="13"/>
      <c r="T131" s="12"/>
      <c r="U131" s="1"/>
    </row>
    <row r="132" spans="2:21">
      <c r="B132" s="11"/>
      <c r="C132" s="1"/>
      <c r="D132" s="1"/>
      <c r="E132" s="1"/>
      <c r="F132" s="1"/>
      <c r="G132" s="1"/>
      <c r="H132" s="1"/>
      <c r="I132" s="1"/>
      <c r="J132" s="1"/>
      <c r="K132" s="1"/>
      <c r="L132" s="1"/>
      <c r="M132" s="1"/>
      <c r="N132" s="1"/>
      <c r="O132" s="1"/>
      <c r="P132" s="1"/>
      <c r="Q132" s="1"/>
      <c r="R132" s="1"/>
      <c r="S132" s="1"/>
      <c r="T132" s="1"/>
      <c r="U132" s="1"/>
    </row>
    <row r="133" spans="2:21" ht="30" customHeight="1">
      <c r="B133" s="11"/>
      <c r="C133" s="19" t="s">
        <v>124</v>
      </c>
      <c r="D133" s="12"/>
      <c r="E133" s="12"/>
      <c r="F133" s="12"/>
      <c r="G133" s="12"/>
      <c r="H133" s="1"/>
      <c r="I133" s="16" t="s">
        <v>110</v>
      </c>
      <c r="J133" s="12"/>
      <c r="K133" s="1"/>
      <c r="L133" s="16" t="s">
        <v>110</v>
      </c>
      <c r="M133" s="12"/>
      <c r="N133" s="1"/>
      <c r="O133" s="6" t="s">
        <v>81</v>
      </c>
      <c r="P133" s="1"/>
      <c r="Q133" s="6" t="s">
        <v>81</v>
      </c>
      <c r="R133" s="1"/>
      <c r="S133" s="13"/>
      <c r="T133" s="12"/>
      <c r="U133" s="1"/>
    </row>
    <row r="134" spans="2:21">
      <c r="B134" s="11"/>
      <c r="C134" s="1"/>
      <c r="D134" s="1"/>
      <c r="E134" s="1"/>
      <c r="F134" s="1"/>
      <c r="G134" s="1"/>
      <c r="H134" s="1"/>
      <c r="I134" s="1"/>
      <c r="J134" s="1"/>
      <c r="K134" s="1"/>
      <c r="L134" s="1"/>
      <c r="M134" s="1"/>
      <c r="N134" s="1"/>
      <c r="O134" s="1"/>
      <c r="P134" s="1"/>
      <c r="Q134" s="1"/>
      <c r="R134" s="1"/>
      <c r="S134" s="1"/>
      <c r="T134" s="1"/>
      <c r="U134" s="1"/>
    </row>
    <row r="135" spans="2:21" ht="30" customHeight="1">
      <c r="B135" s="11"/>
      <c r="C135" s="19" t="s">
        <v>125</v>
      </c>
      <c r="D135" s="12"/>
      <c r="E135" s="12"/>
      <c r="F135" s="12"/>
      <c r="G135" s="12"/>
      <c r="H135" s="1"/>
      <c r="I135" s="16" t="s">
        <v>110</v>
      </c>
      <c r="J135" s="12"/>
      <c r="K135" s="1"/>
      <c r="L135" s="16" t="s">
        <v>110</v>
      </c>
      <c r="M135" s="12"/>
      <c r="N135" s="1"/>
      <c r="O135" s="6" t="s">
        <v>81</v>
      </c>
      <c r="P135" s="1"/>
      <c r="Q135" s="6" t="s">
        <v>81</v>
      </c>
      <c r="R135" s="1"/>
      <c r="S135" s="13"/>
      <c r="T135" s="12"/>
      <c r="U135" s="1"/>
    </row>
    <row r="136" spans="2:21">
      <c r="B136" s="11"/>
      <c r="C136" s="1"/>
      <c r="D136" s="1"/>
      <c r="E136" s="1"/>
      <c r="F136" s="1"/>
      <c r="G136" s="1"/>
      <c r="H136" s="1"/>
      <c r="I136" s="1"/>
      <c r="J136" s="1"/>
      <c r="K136" s="1"/>
      <c r="L136" s="1"/>
      <c r="M136" s="1"/>
      <c r="N136" s="1"/>
      <c r="O136" s="1"/>
      <c r="P136" s="1"/>
      <c r="Q136" s="1"/>
      <c r="R136" s="1"/>
      <c r="S136" s="1"/>
      <c r="T136" s="1"/>
      <c r="U136" s="1"/>
    </row>
    <row r="137" spans="2:21" ht="30" customHeight="1">
      <c r="B137" s="11"/>
      <c r="C137" s="19" t="s">
        <v>126</v>
      </c>
      <c r="D137" s="12"/>
      <c r="E137" s="12"/>
      <c r="F137" s="12"/>
      <c r="G137" s="12"/>
      <c r="H137" s="1"/>
      <c r="I137" s="16" t="s">
        <v>110</v>
      </c>
      <c r="J137" s="12"/>
      <c r="K137" s="1"/>
      <c r="L137" s="16" t="s">
        <v>110</v>
      </c>
      <c r="M137" s="12"/>
      <c r="N137" s="1"/>
      <c r="O137" s="6" t="s">
        <v>81</v>
      </c>
      <c r="P137" s="1"/>
      <c r="Q137" s="6" t="s">
        <v>81</v>
      </c>
      <c r="R137" s="1"/>
      <c r="S137" s="13"/>
      <c r="T137" s="12"/>
      <c r="U137" s="1"/>
    </row>
    <row r="138" spans="2:21">
      <c r="B138" s="11"/>
      <c r="C138" s="1"/>
      <c r="D138" s="1"/>
      <c r="E138" s="1"/>
      <c r="F138" s="1"/>
      <c r="G138" s="1"/>
      <c r="H138" s="1"/>
      <c r="I138" s="1"/>
      <c r="J138" s="1"/>
      <c r="K138" s="1"/>
      <c r="L138" s="1"/>
      <c r="M138" s="1"/>
      <c r="N138" s="1"/>
      <c r="O138" s="1"/>
      <c r="P138" s="1"/>
      <c r="Q138" s="1"/>
      <c r="R138" s="1"/>
      <c r="S138" s="1"/>
      <c r="T138" s="1"/>
      <c r="U138" s="1"/>
    </row>
    <row r="139" spans="2:21" ht="30" customHeight="1">
      <c r="B139" s="11"/>
      <c r="C139" s="19" t="s">
        <v>127</v>
      </c>
      <c r="D139" s="12"/>
      <c r="E139" s="12"/>
      <c r="F139" s="12"/>
      <c r="G139" s="12"/>
      <c r="H139" s="1"/>
      <c r="I139" s="16" t="s">
        <v>110</v>
      </c>
      <c r="J139" s="12"/>
      <c r="K139" s="1"/>
      <c r="L139" s="16" t="s">
        <v>110</v>
      </c>
      <c r="M139" s="12"/>
      <c r="N139" s="1"/>
      <c r="O139" s="6" t="s">
        <v>81</v>
      </c>
      <c r="P139" s="1"/>
      <c r="Q139" s="6" t="s">
        <v>81</v>
      </c>
      <c r="R139" s="1"/>
      <c r="S139" s="13"/>
      <c r="T139" s="12"/>
      <c r="U139" s="1"/>
    </row>
    <row r="140" spans="2:21">
      <c r="B140" s="11"/>
      <c r="C140" s="1"/>
      <c r="D140" s="1"/>
      <c r="E140" s="1"/>
      <c r="F140" s="1"/>
      <c r="G140" s="1"/>
      <c r="H140" s="1"/>
      <c r="I140" s="1"/>
      <c r="J140" s="1"/>
      <c r="K140" s="1"/>
      <c r="L140" s="1"/>
      <c r="M140" s="1"/>
      <c r="N140" s="1"/>
      <c r="O140" s="1"/>
      <c r="P140" s="1"/>
      <c r="Q140" s="1"/>
      <c r="R140" s="1"/>
      <c r="S140" s="1"/>
      <c r="T140" s="1"/>
      <c r="U140" s="1"/>
    </row>
    <row r="141" spans="2:21" ht="30" customHeight="1">
      <c r="B141" s="11"/>
      <c r="C141" s="19" t="s">
        <v>128</v>
      </c>
      <c r="D141" s="12"/>
      <c r="E141" s="12"/>
      <c r="F141" s="12"/>
      <c r="G141" s="12"/>
      <c r="H141" s="1"/>
      <c r="I141" s="16" t="s">
        <v>110</v>
      </c>
      <c r="J141" s="12"/>
      <c r="K141" s="1"/>
      <c r="L141" s="16" t="s">
        <v>110</v>
      </c>
      <c r="M141" s="12"/>
      <c r="N141" s="1"/>
      <c r="O141" s="6" t="s">
        <v>81</v>
      </c>
      <c r="P141" s="1"/>
      <c r="Q141" s="6" t="s">
        <v>81</v>
      </c>
      <c r="R141" s="1"/>
      <c r="S141" s="13"/>
      <c r="T141" s="12"/>
      <c r="U141" s="1"/>
    </row>
    <row r="142" spans="2:21">
      <c r="B142" s="1"/>
      <c r="C142" s="1"/>
      <c r="D142" s="1"/>
      <c r="E142" s="1"/>
      <c r="F142" s="1"/>
      <c r="G142" s="1"/>
      <c r="H142" s="1"/>
      <c r="I142" s="1"/>
      <c r="J142" s="1"/>
      <c r="K142" s="1"/>
      <c r="L142" s="1"/>
      <c r="M142" s="1"/>
      <c r="N142" s="1"/>
      <c r="O142" s="1"/>
      <c r="P142" s="1"/>
      <c r="Q142" s="1"/>
      <c r="R142" s="1"/>
      <c r="S142" s="1"/>
      <c r="T142" s="1"/>
      <c r="U142" s="1"/>
    </row>
    <row r="143" spans="2:21" ht="30" customHeight="1">
      <c r="B143" s="40"/>
      <c r="C143" s="19" t="s">
        <v>129</v>
      </c>
      <c r="D143" s="12"/>
      <c r="E143" s="12"/>
      <c r="F143" s="12"/>
      <c r="G143" s="12"/>
      <c r="H143" s="1"/>
      <c r="I143" s="16" t="s">
        <v>110</v>
      </c>
      <c r="J143" s="12"/>
      <c r="K143" s="1"/>
      <c r="L143" s="16" t="s">
        <v>110</v>
      </c>
      <c r="M143" s="12"/>
      <c r="N143" s="1"/>
      <c r="O143" s="6" t="s">
        <v>81</v>
      </c>
      <c r="P143" s="1"/>
      <c r="Q143" s="6" t="s">
        <v>81</v>
      </c>
      <c r="R143" s="1"/>
      <c r="S143" s="13"/>
      <c r="T143" s="12"/>
      <c r="U143" s="1"/>
    </row>
    <row r="144" spans="2:21">
      <c r="B144" s="11"/>
      <c r="C144" s="1"/>
      <c r="D144" s="1"/>
      <c r="E144" s="1"/>
      <c r="F144" s="1"/>
      <c r="G144" s="1"/>
      <c r="H144" s="1"/>
      <c r="I144" s="1"/>
      <c r="J144" s="1"/>
      <c r="K144" s="1"/>
      <c r="L144" s="1"/>
      <c r="M144" s="1"/>
      <c r="N144" s="1"/>
      <c r="O144" s="1"/>
      <c r="P144" s="1"/>
      <c r="Q144" s="1"/>
      <c r="R144" s="1"/>
      <c r="S144" s="1"/>
      <c r="T144" s="1"/>
      <c r="U144" s="1"/>
    </row>
    <row r="145" spans="2:21" ht="30" customHeight="1">
      <c r="B145" s="11"/>
      <c r="C145" s="19" t="s">
        <v>130</v>
      </c>
      <c r="D145" s="12"/>
      <c r="E145" s="12"/>
      <c r="F145" s="12"/>
      <c r="G145" s="12"/>
      <c r="H145" s="1"/>
      <c r="I145" s="16" t="s">
        <v>110</v>
      </c>
      <c r="J145" s="12"/>
      <c r="K145" s="1"/>
      <c r="L145" s="16" t="s">
        <v>110</v>
      </c>
      <c r="M145" s="12"/>
      <c r="N145" s="1"/>
      <c r="O145" s="6" t="s">
        <v>81</v>
      </c>
      <c r="P145" s="1"/>
      <c r="Q145" s="6" t="s">
        <v>81</v>
      </c>
      <c r="R145" s="1"/>
      <c r="S145" s="13"/>
      <c r="T145" s="12"/>
      <c r="U145" s="1"/>
    </row>
    <row r="146" spans="2:21">
      <c r="B146" s="11"/>
      <c r="C146" s="1"/>
      <c r="D146" s="1"/>
      <c r="E146" s="1"/>
      <c r="F146" s="1"/>
      <c r="G146" s="1"/>
      <c r="H146" s="1"/>
      <c r="I146" s="1"/>
      <c r="J146" s="1"/>
      <c r="K146" s="1"/>
      <c r="L146" s="1"/>
      <c r="M146" s="1"/>
      <c r="N146" s="1"/>
      <c r="O146" s="1"/>
      <c r="P146" s="1"/>
      <c r="Q146" s="1"/>
      <c r="R146" s="1"/>
      <c r="S146" s="1"/>
      <c r="T146" s="1"/>
      <c r="U146" s="1"/>
    </row>
    <row r="147" spans="2:21" ht="30" customHeight="1">
      <c r="B147" s="11"/>
      <c r="C147" s="19" t="s">
        <v>131</v>
      </c>
      <c r="D147" s="12"/>
      <c r="E147" s="12"/>
      <c r="F147" s="12"/>
      <c r="G147" s="12"/>
      <c r="H147" s="1"/>
      <c r="I147" s="16" t="s">
        <v>110</v>
      </c>
      <c r="J147" s="12"/>
      <c r="K147" s="1"/>
      <c r="L147" s="16" t="s">
        <v>110</v>
      </c>
      <c r="M147" s="12"/>
      <c r="N147" s="1"/>
      <c r="O147" s="6" t="s">
        <v>81</v>
      </c>
      <c r="P147" s="1"/>
      <c r="Q147" s="6" t="s">
        <v>81</v>
      </c>
      <c r="R147" s="1"/>
      <c r="S147" s="13"/>
      <c r="T147" s="12"/>
      <c r="U147" s="1"/>
    </row>
    <row r="148" spans="2:21">
      <c r="B148" s="11"/>
      <c r="C148" s="1"/>
      <c r="D148" s="1"/>
      <c r="E148" s="1"/>
      <c r="F148" s="1"/>
      <c r="G148" s="1"/>
      <c r="H148" s="1"/>
      <c r="I148" s="1"/>
      <c r="J148" s="1"/>
      <c r="K148" s="1"/>
      <c r="L148" s="1"/>
      <c r="M148" s="1"/>
      <c r="N148" s="1"/>
      <c r="O148" s="1"/>
      <c r="P148" s="1"/>
      <c r="Q148" s="1"/>
      <c r="R148" s="1"/>
      <c r="S148" s="1"/>
      <c r="T148" s="1"/>
      <c r="U148" s="1"/>
    </row>
    <row r="149" spans="2:21" ht="30" customHeight="1">
      <c r="B149" s="11"/>
      <c r="C149" s="19" t="s">
        <v>132</v>
      </c>
      <c r="D149" s="12"/>
      <c r="E149" s="12"/>
      <c r="F149" s="12"/>
      <c r="G149" s="12"/>
      <c r="H149" s="1"/>
      <c r="I149" s="16" t="s">
        <v>110</v>
      </c>
      <c r="J149" s="12"/>
      <c r="K149" s="1"/>
      <c r="L149" s="16" t="s">
        <v>110</v>
      </c>
      <c r="M149" s="12"/>
      <c r="N149" s="1"/>
      <c r="O149" s="6" t="s">
        <v>81</v>
      </c>
      <c r="P149" s="1"/>
      <c r="Q149" s="6" t="s">
        <v>81</v>
      </c>
      <c r="R149" s="1"/>
      <c r="S149" s="13"/>
      <c r="T149" s="12"/>
      <c r="U149" s="1"/>
    </row>
    <row r="150" spans="2:21">
      <c r="B150" s="1"/>
      <c r="C150" s="1"/>
      <c r="D150" s="1"/>
      <c r="E150" s="1"/>
      <c r="F150" s="1"/>
      <c r="G150" s="1"/>
      <c r="H150" s="1"/>
      <c r="I150" s="1"/>
      <c r="J150" s="1"/>
      <c r="K150" s="1"/>
      <c r="L150" s="1"/>
      <c r="M150" s="1"/>
      <c r="N150" s="1"/>
      <c r="O150" s="1"/>
      <c r="P150" s="1"/>
      <c r="Q150" s="1"/>
      <c r="R150" s="1"/>
      <c r="S150" s="1"/>
      <c r="T150" s="1"/>
      <c r="U150" s="1"/>
    </row>
    <row r="151" spans="2:21" ht="30" customHeight="1">
      <c r="B151" s="10"/>
      <c r="C151" s="19" t="s">
        <v>133</v>
      </c>
      <c r="D151" s="12"/>
      <c r="E151" s="12"/>
      <c r="F151" s="12"/>
      <c r="G151" s="12"/>
      <c r="H151" s="1"/>
      <c r="I151" s="16" t="s">
        <v>102</v>
      </c>
      <c r="J151" s="12"/>
      <c r="K151" s="1"/>
      <c r="L151" s="16" t="s">
        <v>103</v>
      </c>
      <c r="M151" s="12"/>
      <c r="N151" s="1"/>
      <c r="O151" s="6" t="s">
        <v>53</v>
      </c>
      <c r="P151" s="1"/>
      <c r="Q151" s="6" t="s">
        <v>53</v>
      </c>
      <c r="R151" s="1"/>
      <c r="S151" s="13" t="s">
        <v>134</v>
      </c>
      <c r="T151" s="12"/>
      <c r="U151" s="1"/>
    </row>
    <row r="152" spans="2:21">
      <c r="B152" s="11"/>
      <c r="C152" s="1"/>
      <c r="D152" s="1"/>
      <c r="E152" s="1"/>
      <c r="F152" s="1"/>
      <c r="G152" s="1"/>
      <c r="H152" s="1"/>
      <c r="I152" s="1"/>
      <c r="J152" s="1"/>
      <c r="K152" s="1"/>
      <c r="L152" s="1"/>
      <c r="M152" s="1"/>
      <c r="N152" s="1"/>
      <c r="O152" s="1"/>
      <c r="P152" s="1"/>
      <c r="Q152" s="1"/>
      <c r="R152" s="1"/>
      <c r="S152" s="1"/>
      <c r="T152" s="1"/>
      <c r="U152" s="1"/>
    </row>
    <row r="153" spans="2:21" ht="30" customHeight="1">
      <c r="B153" s="11"/>
      <c r="C153" s="19" t="s">
        <v>135</v>
      </c>
      <c r="D153" s="12"/>
      <c r="E153" s="12"/>
      <c r="F153" s="12"/>
      <c r="G153" s="12"/>
      <c r="H153" s="1"/>
      <c r="I153" s="16" t="s">
        <v>102</v>
      </c>
      <c r="J153" s="12"/>
      <c r="K153" s="1"/>
      <c r="L153" s="16" t="s">
        <v>103</v>
      </c>
      <c r="M153" s="12"/>
      <c r="N153" s="1"/>
      <c r="O153" s="6" t="s">
        <v>53</v>
      </c>
      <c r="P153" s="1"/>
      <c r="Q153" s="6" t="s">
        <v>53</v>
      </c>
      <c r="R153" s="1"/>
      <c r="S153" s="13" t="s">
        <v>134</v>
      </c>
      <c r="T153" s="12"/>
      <c r="U153" s="1"/>
    </row>
    <row r="154" spans="2:21">
      <c r="B154" s="11"/>
      <c r="C154" s="1"/>
      <c r="D154" s="1"/>
      <c r="E154" s="1"/>
      <c r="F154" s="1"/>
      <c r="G154" s="1"/>
      <c r="H154" s="1"/>
      <c r="I154" s="1"/>
      <c r="J154" s="1"/>
      <c r="K154" s="1"/>
      <c r="L154" s="1"/>
      <c r="M154" s="1"/>
      <c r="N154" s="1"/>
      <c r="O154" s="1"/>
      <c r="P154" s="1"/>
      <c r="Q154" s="1"/>
      <c r="R154" s="1"/>
      <c r="S154" s="1"/>
      <c r="T154" s="1"/>
      <c r="U154" s="1"/>
    </row>
    <row r="155" spans="2:21" ht="30" customHeight="1">
      <c r="B155" s="11"/>
      <c r="C155" s="19" t="s">
        <v>136</v>
      </c>
      <c r="D155" s="12"/>
      <c r="E155" s="12"/>
      <c r="F155" s="12"/>
      <c r="G155" s="12"/>
      <c r="H155" s="1"/>
      <c r="I155" s="16" t="s">
        <v>110</v>
      </c>
      <c r="J155" s="12"/>
      <c r="K155" s="1"/>
      <c r="L155" s="16" t="s">
        <v>110</v>
      </c>
      <c r="M155" s="12"/>
      <c r="N155" s="1"/>
      <c r="O155" s="6" t="s">
        <v>81</v>
      </c>
      <c r="P155" s="1"/>
      <c r="Q155" s="6" t="s">
        <v>81</v>
      </c>
      <c r="R155" s="1"/>
      <c r="S155" s="13"/>
      <c r="T155" s="12"/>
      <c r="U155" s="1"/>
    </row>
    <row r="156" spans="2:21">
      <c r="B156" s="11"/>
      <c r="C156" s="1"/>
      <c r="D156" s="1"/>
      <c r="E156" s="1"/>
      <c r="F156" s="1"/>
      <c r="G156" s="1"/>
      <c r="H156" s="1"/>
      <c r="I156" s="1"/>
      <c r="J156" s="1"/>
      <c r="K156" s="1"/>
      <c r="L156" s="1"/>
      <c r="M156" s="1"/>
      <c r="N156" s="1"/>
      <c r="O156" s="1"/>
      <c r="P156" s="1"/>
      <c r="Q156" s="1"/>
      <c r="R156" s="1"/>
      <c r="S156" s="1"/>
      <c r="T156" s="1"/>
      <c r="U156" s="1"/>
    </row>
    <row r="157" spans="2:21" ht="30" customHeight="1">
      <c r="B157" s="11"/>
      <c r="C157" s="19" t="s">
        <v>137</v>
      </c>
      <c r="D157" s="12"/>
      <c r="E157" s="12"/>
      <c r="F157" s="12"/>
      <c r="G157" s="12"/>
      <c r="H157" s="1"/>
      <c r="I157" s="16" t="s">
        <v>102</v>
      </c>
      <c r="J157" s="12"/>
      <c r="K157" s="1"/>
      <c r="L157" s="16" t="s">
        <v>103</v>
      </c>
      <c r="M157" s="12"/>
      <c r="N157" s="1"/>
      <c r="O157" s="6" t="s">
        <v>53</v>
      </c>
      <c r="P157" s="1"/>
      <c r="Q157" s="6" t="s">
        <v>53</v>
      </c>
      <c r="R157" s="1"/>
      <c r="S157" s="13" t="s">
        <v>134</v>
      </c>
      <c r="T157" s="12"/>
      <c r="U157" s="1"/>
    </row>
    <row r="158" spans="2:21">
      <c r="B158" s="11"/>
      <c r="C158" s="1"/>
      <c r="D158" s="1"/>
      <c r="E158" s="1"/>
      <c r="F158" s="1"/>
      <c r="G158" s="1"/>
      <c r="H158" s="1"/>
      <c r="I158" s="1"/>
      <c r="J158" s="1"/>
      <c r="K158" s="1"/>
      <c r="L158" s="1"/>
      <c r="M158" s="1"/>
      <c r="N158" s="1"/>
      <c r="O158" s="1"/>
      <c r="P158" s="1"/>
      <c r="Q158" s="1"/>
      <c r="R158" s="1"/>
      <c r="S158" s="1"/>
      <c r="T158" s="1"/>
      <c r="U158" s="1"/>
    </row>
    <row r="159" spans="2:21" ht="30" customHeight="1">
      <c r="B159" s="11"/>
      <c r="C159" s="19" t="s">
        <v>138</v>
      </c>
      <c r="D159" s="12"/>
      <c r="E159" s="12"/>
      <c r="F159" s="12"/>
      <c r="G159" s="12"/>
      <c r="H159" s="1"/>
      <c r="I159" s="16" t="s">
        <v>110</v>
      </c>
      <c r="J159" s="12"/>
      <c r="K159" s="1"/>
      <c r="L159" s="16" t="s">
        <v>110</v>
      </c>
      <c r="M159" s="12"/>
      <c r="N159" s="1"/>
      <c r="O159" s="6" t="s">
        <v>81</v>
      </c>
      <c r="P159" s="1"/>
      <c r="Q159" s="6" t="s">
        <v>81</v>
      </c>
      <c r="R159" s="1"/>
      <c r="S159" s="13"/>
      <c r="T159" s="12"/>
      <c r="U159" s="1"/>
    </row>
    <row r="160" spans="2:21">
      <c r="B160" s="11"/>
      <c r="C160" s="1"/>
      <c r="D160" s="1"/>
      <c r="E160" s="1"/>
      <c r="F160" s="1"/>
      <c r="G160" s="1"/>
      <c r="H160" s="1"/>
      <c r="I160" s="1"/>
      <c r="J160" s="1"/>
      <c r="K160" s="1"/>
      <c r="L160" s="1"/>
      <c r="M160" s="1"/>
      <c r="N160" s="1"/>
      <c r="O160" s="1"/>
      <c r="P160" s="1"/>
      <c r="Q160" s="1"/>
      <c r="R160" s="1"/>
      <c r="S160" s="1"/>
      <c r="T160" s="1"/>
      <c r="U160" s="1"/>
    </row>
    <row r="161" spans="2:21" ht="30" customHeight="1">
      <c r="B161" s="11"/>
      <c r="C161" s="19" t="s">
        <v>139</v>
      </c>
      <c r="D161" s="12"/>
      <c r="E161" s="12"/>
      <c r="F161" s="12"/>
      <c r="G161" s="12"/>
      <c r="H161" s="1"/>
      <c r="I161" s="16" t="s">
        <v>110</v>
      </c>
      <c r="J161" s="12"/>
      <c r="K161" s="1"/>
      <c r="L161" s="16" t="s">
        <v>110</v>
      </c>
      <c r="M161" s="12"/>
      <c r="N161" s="1"/>
      <c r="O161" s="6" t="s">
        <v>81</v>
      </c>
      <c r="P161" s="1"/>
      <c r="Q161" s="6" t="s">
        <v>81</v>
      </c>
      <c r="R161" s="1"/>
      <c r="S161" s="13"/>
      <c r="T161" s="12"/>
      <c r="U161" s="1"/>
    </row>
    <row r="162" spans="2:21">
      <c r="B162" s="11"/>
      <c r="C162" s="1"/>
      <c r="D162" s="1"/>
      <c r="E162" s="1"/>
      <c r="F162" s="1"/>
      <c r="G162" s="1"/>
      <c r="H162" s="1"/>
      <c r="I162" s="1"/>
      <c r="J162" s="1"/>
      <c r="K162" s="1"/>
      <c r="L162" s="1"/>
      <c r="M162" s="1"/>
      <c r="N162" s="1"/>
      <c r="O162" s="1"/>
      <c r="P162" s="1"/>
      <c r="Q162" s="1"/>
      <c r="R162" s="1"/>
      <c r="S162" s="1"/>
      <c r="T162" s="1"/>
      <c r="U162" s="1"/>
    </row>
    <row r="163" spans="2:21" ht="30" customHeight="1">
      <c r="B163" s="11"/>
      <c r="C163" s="19" t="s">
        <v>140</v>
      </c>
      <c r="D163" s="12"/>
      <c r="E163" s="12"/>
      <c r="F163" s="12"/>
      <c r="G163" s="12"/>
      <c r="H163" s="1"/>
      <c r="I163" s="16" t="s">
        <v>110</v>
      </c>
      <c r="J163" s="12"/>
      <c r="K163" s="1"/>
      <c r="L163" s="16" t="s">
        <v>110</v>
      </c>
      <c r="M163" s="12"/>
      <c r="N163" s="1"/>
      <c r="O163" s="6" t="s">
        <v>81</v>
      </c>
      <c r="P163" s="1"/>
      <c r="Q163" s="6" t="s">
        <v>81</v>
      </c>
      <c r="R163" s="1"/>
      <c r="S163" s="13"/>
      <c r="T163" s="12"/>
      <c r="U163" s="1"/>
    </row>
    <row r="164" spans="2:21">
      <c r="B164" s="11"/>
      <c r="C164" s="1"/>
      <c r="D164" s="1"/>
      <c r="E164" s="1"/>
      <c r="F164" s="1"/>
      <c r="G164" s="1"/>
      <c r="H164" s="1"/>
      <c r="I164" s="1"/>
      <c r="J164" s="1"/>
      <c r="K164" s="1"/>
      <c r="L164" s="1"/>
      <c r="M164" s="1"/>
      <c r="N164" s="1"/>
      <c r="O164" s="1"/>
      <c r="P164" s="1"/>
      <c r="Q164" s="1"/>
      <c r="R164" s="1"/>
      <c r="S164" s="1"/>
      <c r="T164" s="1"/>
      <c r="U164" s="1"/>
    </row>
    <row r="165" spans="2:21" ht="30" customHeight="1">
      <c r="B165" s="11"/>
      <c r="C165" s="19" t="s">
        <v>141</v>
      </c>
      <c r="D165" s="12"/>
      <c r="E165" s="12"/>
      <c r="F165" s="12"/>
      <c r="G165" s="12"/>
      <c r="H165" s="1"/>
      <c r="I165" s="16" t="s">
        <v>110</v>
      </c>
      <c r="J165" s="12"/>
      <c r="K165" s="1"/>
      <c r="L165" s="16" t="s">
        <v>110</v>
      </c>
      <c r="M165" s="12"/>
      <c r="N165" s="1"/>
      <c r="O165" s="6" t="s">
        <v>81</v>
      </c>
      <c r="P165" s="1"/>
      <c r="Q165" s="6" t="s">
        <v>81</v>
      </c>
      <c r="R165" s="1"/>
      <c r="S165" s="13"/>
      <c r="T165" s="12"/>
      <c r="U165" s="1"/>
    </row>
    <row r="166" spans="2:21">
      <c r="B166" s="11"/>
      <c r="C166" s="1"/>
      <c r="D166" s="1"/>
      <c r="E166" s="1"/>
      <c r="F166" s="1"/>
      <c r="G166" s="1"/>
      <c r="H166" s="1"/>
      <c r="I166" s="1"/>
      <c r="J166" s="1"/>
      <c r="K166" s="1"/>
      <c r="L166" s="1"/>
      <c r="M166" s="1"/>
      <c r="N166" s="1"/>
      <c r="O166" s="1"/>
      <c r="P166" s="1"/>
      <c r="Q166" s="1"/>
      <c r="R166" s="1"/>
      <c r="S166" s="1"/>
      <c r="T166" s="1"/>
      <c r="U166" s="1"/>
    </row>
    <row r="167" spans="2:21" ht="30" customHeight="1">
      <c r="B167" s="11"/>
      <c r="C167" s="19" t="s">
        <v>142</v>
      </c>
      <c r="D167" s="12"/>
      <c r="E167" s="12"/>
      <c r="F167" s="12"/>
      <c r="G167" s="12"/>
      <c r="H167" s="1"/>
      <c r="I167" s="16" t="s">
        <v>110</v>
      </c>
      <c r="J167" s="12"/>
      <c r="K167" s="1"/>
      <c r="L167" s="16" t="s">
        <v>110</v>
      </c>
      <c r="M167" s="12"/>
      <c r="N167" s="1"/>
      <c r="O167" s="6" t="s">
        <v>81</v>
      </c>
      <c r="P167" s="1"/>
      <c r="Q167" s="6" t="s">
        <v>81</v>
      </c>
      <c r="R167" s="1"/>
      <c r="S167" s="13"/>
      <c r="T167" s="12"/>
      <c r="U167" s="1"/>
    </row>
    <row r="168" spans="2:21">
      <c r="B168" s="1"/>
      <c r="C168" s="1"/>
      <c r="D168" s="1"/>
      <c r="E168" s="1"/>
      <c r="F168" s="1"/>
      <c r="G168" s="1"/>
      <c r="H168" s="1"/>
      <c r="I168" s="1"/>
      <c r="J168" s="1"/>
      <c r="K168" s="1"/>
      <c r="L168" s="1"/>
      <c r="M168" s="1"/>
      <c r="N168" s="1"/>
      <c r="O168" s="1"/>
      <c r="P168" s="1"/>
      <c r="Q168" s="1"/>
      <c r="R168" s="1"/>
      <c r="S168" s="1"/>
      <c r="T168" s="1"/>
      <c r="U168" s="1"/>
    </row>
    <row r="169" spans="2:21" ht="30" customHeight="1">
      <c r="B169" s="59"/>
      <c r="C169" s="19" t="s">
        <v>143</v>
      </c>
      <c r="D169" s="12"/>
      <c r="E169" s="12"/>
      <c r="F169" s="12"/>
      <c r="G169" s="12"/>
      <c r="H169" s="1"/>
      <c r="I169" s="16" t="s">
        <v>102</v>
      </c>
      <c r="J169" s="12"/>
      <c r="K169" s="1"/>
      <c r="L169" s="16" t="s">
        <v>103</v>
      </c>
      <c r="M169" s="12"/>
      <c r="N169" s="1"/>
      <c r="O169" s="6" t="s">
        <v>53</v>
      </c>
      <c r="P169" s="1"/>
      <c r="Q169" s="6" t="s">
        <v>81</v>
      </c>
      <c r="R169" s="1"/>
      <c r="S169" s="13"/>
      <c r="T169" s="12"/>
      <c r="U169" s="1"/>
    </row>
    <row r="170" spans="2:21">
      <c r="B170" s="11"/>
      <c r="C170" s="1"/>
      <c r="D170" s="1"/>
      <c r="E170" s="1"/>
      <c r="F170" s="1"/>
      <c r="G170" s="1"/>
      <c r="H170" s="1"/>
      <c r="I170" s="1"/>
      <c r="J170" s="1"/>
      <c r="K170" s="1"/>
      <c r="L170" s="1"/>
      <c r="M170" s="1"/>
      <c r="N170" s="1"/>
      <c r="O170" s="1"/>
      <c r="P170" s="1"/>
      <c r="Q170" s="1"/>
      <c r="R170" s="1"/>
      <c r="S170" s="1"/>
      <c r="T170" s="1"/>
      <c r="U170" s="1"/>
    </row>
    <row r="171" spans="2:21" ht="30" customHeight="1">
      <c r="B171" s="11"/>
      <c r="C171" s="19" t="s">
        <v>144</v>
      </c>
      <c r="D171" s="12"/>
      <c r="E171" s="12"/>
      <c r="F171" s="12"/>
      <c r="G171" s="12"/>
      <c r="H171" s="1"/>
      <c r="I171" s="16" t="s">
        <v>102</v>
      </c>
      <c r="J171" s="12"/>
      <c r="K171" s="1"/>
      <c r="L171" s="16" t="s">
        <v>103</v>
      </c>
      <c r="M171" s="12"/>
      <c r="N171" s="1"/>
      <c r="O171" s="6" t="s">
        <v>53</v>
      </c>
      <c r="P171" s="1"/>
      <c r="Q171" s="6" t="s">
        <v>81</v>
      </c>
      <c r="R171" s="1"/>
      <c r="S171" s="13"/>
      <c r="T171" s="12"/>
      <c r="U171" s="1"/>
    </row>
    <row r="172" spans="2:21">
      <c r="B172" s="11"/>
      <c r="C172" s="1"/>
      <c r="D172" s="1"/>
      <c r="E172" s="1"/>
      <c r="F172" s="1"/>
      <c r="G172" s="1"/>
      <c r="H172" s="1"/>
      <c r="I172" s="1"/>
      <c r="J172" s="1"/>
      <c r="K172" s="1"/>
      <c r="L172" s="1"/>
      <c r="M172" s="1"/>
      <c r="N172" s="1"/>
      <c r="O172" s="1"/>
      <c r="P172" s="1"/>
      <c r="Q172" s="1"/>
      <c r="R172" s="1"/>
      <c r="S172" s="1"/>
      <c r="T172" s="1"/>
      <c r="U172" s="1"/>
    </row>
    <row r="173" spans="2:21" ht="30" customHeight="1">
      <c r="B173" s="11"/>
      <c r="C173" s="19" t="s">
        <v>145</v>
      </c>
      <c r="D173" s="12"/>
      <c r="E173" s="12"/>
      <c r="F173" s="12"/>
      <c r="G173" s="12"/>
      <c r="H173" s="1"/>
      <c r="I173" s="16" t="s">
        <v>102</v>
      </c>
      <c r="J173" s="12"/>
      <c r="K173" s="1"/>
      <c r="L173" s="16" t="s">
        <v>103</v>
      </c>
      <c r="M173" s="12"/>
      <c r="N173" s="1"/>
      <c r="O173" s="6" t="s">
        <v>53</v>
      </c>
      <c r="P173" s="1"/>
      <c r="Q173" s="6" t="s">
        <v>81</v>
      </c>
      <c r="R173" s="1"/>
      <c r="S173" s="13"/>
      <c r="T173" s="12"/>
      <c r="U173" s="1"/>
    </row>
    <row r="174" spans="2:21">
      <c r="B174" s="11"/>
      <c r="C174" s="1"/>
      <c r="D174" s="1"/>
      <c r="E174" s="1"/>
      <c r="F174" s="1"/>
      <c r="G174" s="1"/>
      <c r="H174" s="1"/>
      <c r="I174" s="1"/>
      <c r="J174" s="1"/>
      <c r="K174" s="1"/>
      <c r="L174" s="1"/>
      <c r="M174" s="1"/>
      <c r="N174" s="1"/>
      <c r="O174" s="1"/>
      <c r="P174" s="1"/>
      <c r="Q174" s="1"/>
      <c r="R174" s="1"/>
      <c r="S174" s="1"/>
      <c r="T174" s="1"/>
      <c r="U174" s="1"/>
    </row>
    <row r="175" spans="2:21" ht="30" customHeight="1">
      <c r="B175" s="11"/>
      <c r="C175" s="19" t="s">
        <v>146</v>
      </c>
      <c r="D175" s="12"/>
      <c r="E175" s="12"/>
      <c r="F175" s="12"/>
      <c r="G175" s="12"/>
      <c r="H175" s="1"/>
      <c r="I175" s="16" t="s">
        <v>102</v>
      </c>
      <c r="J175" s="12"/>
      <c r="K175" s="1"/>
      <c r="L175" s="16" t="s">
        <v>103</v>
      </c>
      <c r="M175" s="12"/>
      <c r="N175" s="1"/>
      <c r="O175" s="6" t="s">
        <v>53</v>
      </c>
      <c r="P175" s="1"/>
      <c r="Q175" s="6" t="s">
        <v>81</v>
      </c>
      <c r="R175" s="1"/>
      <c r="S175" s="13"/>
      <c r="T175" s="12"/>
      <c r="U175" s="1"/>
    </row>
    <row r="176" spans="2:21">
      <c r="B176" s="11"/>
      <c r="C176" s="1"/>
      <c r="D176" s="1"/>
      <c r="E176" s="1"/>
      <c r="F176" s="1"/>
      <c r="G176" s="1"/>
      <c r="H176" s="1"/>
      <c r="I176" s="1"/>
      <c r="J176" s="1"/>
      <c r="K176" s="1"/>
      <c r="L176" s="1"/>
      <c r="M176" s="1"/>
      <c r="N176" s="1"/>
      <c r="O176" s="1"/>
      <c r="P176" s="1"/>
      <c r="Q176" s="1"/>
      <c r="R176" s="1"/>
      <c r="S176" s="1"/>
      <c r="T176" s="1"/>
      <c r="U176" s="1"/>
    </row>
    <row r="177" spans="2:21" ht="30" customHeight="1">
      <c r="B177" s="11"/>
      <c r="C177" s="19" t="s">
        <v>147</v>
      </c>
      <c r="D177" s="12"/>
      <c r="E177" s="12"/>
      <c r="F177" s="12"/>
      <c r="G177" s="12"/>
      <c r="H177" s="1"/>
      <c r="I177" s="16" t="s">
        <v>102</v>
      </c>
      <c r="J177" s="12"/>
      <c r="K177" s="1"/>
      <c r="L177" s="16" t="s">
        <v>103</v>
      </c>
      <c r="M177" s="12"/>
      <c r="N177" s="1"/>
      <c r="O177" s="6" t="s">
        <v>53</v>
      </c>
      <c r="P177" s="1"/>
      <c r="Q177" s="6" t="s">
        <v>81</v>
      </c>
      <c r="R177" s="1"/>
      <c r="S177" s="13"/>
      <c r="T177" s="12"/>
      <c r="U177" s="1"/>
    </row>
    <row r="178" spans="2:21">
      <c r="B178" s="11"/>
      <c r="C178" s="1"/>
      <c r="D178" s="1"/>
      <c r="E178" s="1"/>
      <c r="F178" s="1"/>
      <c r="G178" s="1"/>
      <c r="H178" s="1"/>
      <c r="I178" s="1"/>
      <c r="J178" s="1"/>
      <c r="K178" s="1"/>
      <c r="L178" s="1"/>
      <c r="M178" s="1"/>
      <c r="N178" s="1"/>
      <c r="O178" s="1"/>
      <c r="P178" s="1"/>
      <c r="Q178" s="1"/>
      <c r="R178" s="1"/>
      <c r="S178" s="1"/>
      <c r="T178" s="1"/>
      <c r="U178" s="1"/>
    </row>
    <row r="179" spans="2:21" ht="30" customHeight="1">
      <c r="B179" s="11"/>
      <c r="C179" s="19" t="s">
        <v>148</v>
      </c>
      <c r="D179" s="12"/>
      <c r="E179" s="12"/>
      <c r="F179" s="12"/>
      <c r="G179" s="12"/>
      <c r="H179" s="1"/>
      <c r="I179" s="16" t="s">
        <v>102</v>
      </c>
      <c r="J179" s="12"/>
      <c r="K179" s="1"/>
      <c r="L179" s="16" t="s">
        <v>103</v>
      </c>
      <c r="M179" s="12"/>
      <c r="N179" s="1"/>
      <c r="O179" s="6" t="s">
        <v>53</v>
      </c>
      <c r="P179" s="1"/>
      <c r="Q179" s="6" t="s">
        <v>81</v>
      </c>
      <c r="R179" s="1"/>
      <c r="S179" s="13"/>
      <c r="T179" s="12"/>
      <c r="U179" s="1"/>
    </row>
    <row r="180" spans="2:21">
      <c r="B180" s="1"/>
      <c r="C180" s="1"/>
      <c r="D180" s="1"/>
      <c r="E180" s="1"/>
      <c r="F180" s="1"/>
      <c r="G180" s="1"/>
      <c r="H180" s="1"/>
      <c r="I180" s="1"/>
      <c r="J180" s="1"/>
      <c r="K180" s="1"/>
      <c r="L180" s="1"/>
      <c r="M180" s="1"/>
      <c r="N180" s="1"/>
      <c r="O180" s="1"/>
      <c r="P180" s="1"/>
      <c r="Q180" s="1"/>
      <c r="R180" s="1"/>
      <c r="S180" s="1"/>
      <c r="T180" s="1"/>
      <c r="U180" s="1"/>
    </row>
    <row r="181" spans="2:21" ht="30" customHeight="1">
      <c r="B181" s="40"/>
      <c r="C181" s="19" t="s">
        <v>149</v>
      </c>
      <c r="D181" s="12"/>
      <c r="E181" s="12"/>
      <c r="F181" s="12"/>
      <c r="G181" s="12"/>
      <c r="H181" s="1"/>
      <c r="I181" s="16" t="s">
        <v>110</v>
      </c>
      <c r="J181" s="12"/>
      <c r="K181" s="1"/>
      <c r="L181" s="16" t="s">
        <v>110</v>
      </c>
      <c r="M181" s="12"/>
      <c r="N181" s="1"/>
      <c r="O181" s="6" t="s">
        <v>81</v>
      </c>
      <c r="P181" s="1"/>
      <c r="Q181" s="6" t="s">
        <v>81</v>
      </c>
      <c r="R181" s="1"/>
      <c r="S181" s="13"/>
      <c r="T181" s="12"/>
      <c r="U181" s="1"/>
    </row>
    <row r="182" spans="2:21">
      <c r="B182" s="11"/>
      <c r="C182" s="1"/>
      <c r="D182" s="1"/>
      <c r="E182" s="1"/>
      <c r="F182" s="1"/>
      <c r="G182" s="1"/>
      <c r="H182" s="1"/>
      <c r="I182" s="1"/>
      <c r="J182" s="1"/>
      <c r="K182" s="1"/>
      <c r="L182" s="1"/>
      <c r="M182" s="1"/>
      <c r="N182" s="1"/>
      <c r="O182" s="1"/>
      <c r="P182" s="1"/>
      <c r="Q182" s="1"/>
      <c r="R182" s="1"/>
      <c r="S182" s="1"/>
      <c r="T182" s="1"/>
      <c r="U182" s="1"/>
    </row>
    <row r="183" spans="2:21" ht="30" customHeight="1">
      <c r="B183" s="11"/>
      <c r="C183" s="19" t="s">
        <v>150</v>
      </c>
      <c r="D183" s="12"/>
      <c r="E183" s="12"/>
      <c r="F183" s="12"/>
      <c r="G183" s="12"/>
      <c r="H183" s="1"/>
      <c r="I183" s="16" t="s">
        <v>110</v>
      </c>
      <c r="J183" s="12"/>
      <c r="K183" s="1"/>
      <c r="L183" s="16" t="s">
        <v>110</v>
      </c>
      <c r="M183" s="12"/>
      <c r="N183" s="1"/>
      <c r="O183" s="6" t="s">
        <v>81</v>
      </c>
      <c r="P183" s="1"/>
      <c r="Q183" s="6" t="s">
        <v>81</v>
      </c>
      <c r="R183" s="1"/>
      <c r="S183" s="13"/>
      <c r="T183" s="12"/>
      <c r="U183" s="1"/>
    </row>
    <row r="184" spans="2:21">
      <c r="B184" s="1"/>
      <c r="C184" s="1"/>
      <c r="D184" s="1"/>
      <c r="E184" s="1"/>
      <c r="F184" s="1"/>
      <c r="G184" s="1"/>
      <c r="H184" s="1"/>
      <c r="I184" s="1"/>
      <c r="J184" s="1"/>
      <c r="K184" s="1"/>
      <c r="L184" s="1"/>
      <c r="M184" s="1"/>
      <c r="N184" s="1"/>
      <c r="O184" s="1"/>
      <c r="P184" s="1"/>
      <c r="Q184" s="1"/>
      <c r="R184" s="1"/>
      <c r="S184" s="1"/>
      <c r="T184" s="1"/>
      <c r="U184" s="1"/>
    </row>
    <row r="185" spans="2:21" ht="30" customHeight="1">
      <c r="B185" s="51"/>
      <c r="C185" s="19" t="s">
        <v>151</v>
      </c>
      <c r="D185" s="12"/>
      <c r="E185" s="12"/>
      <c r="F185" s="12"/>
      <c r="G185" s="12"/>
      <c r="H185" s="1"/>
      <c r="I185" s="16" t="s">
        <v>110</v>
      </c>
      <c r="J185" s="12"/>
      <c r="K185" s="1"/>
      <c r="L185" s="16" t="s">
        <v>110</v>
      </c>
      <c r="M185" s="12"/>
      <c r="N185" s="1"/>
      <c r="O185" s="6" t="s">
        <v>81</v>
      </c>
      <c r="P185" s="1"/>
      <c r="Q185" s="6" t="s">
        <v>81</v>
      </c>
      <c r="R185" s="1"/>
      <c r="S185" s="13"/>
      <c r="T185" s="12"/>
      <c r="U185" s="1"/>
    </row>
    <row r="186" spans="2:21">
      <c r="B186" s="11"/>
      <c r="C186" s="1"/>
      <c r="D186" s="1"/>
      <c r="E186" s="1"/>
      <c r="F186" s="1"/>
      <c r="G186" s="1"/>
      <c r="H186" s="1"/>
      <c r="I186" s="1"/>
      <c r="J186" s="1"/>
      <c r="K186" s="1"/>
      <c r="L186" s="1"/>
      <c r="M186" s="1"/>
      <c r="N186" s="1"/>
      <c r="O186" s="1"/>
      <c r="P186" s="1"/>
      <c r="Q186" s="1"/>
      <c r="R186" s="1"/>
      <c r="S186" s="1"/>
      <c r="T186" s="1"/>
      <c r="U186" s="1"/>
    </row>
    <row r="187" spans="2:21" ht="30" customHeight="1">
      <c r="B187" s="11"/>
      <c r="C187" s="19" t="s">
        <v>152</v>
      </c>
      <c r="D187" s="12"/>
      <c r="E187" s="12"/>
      <c r="F187" s="12"/>
      <c r="G187" s="12"/>
      <c r="H187" s="1"/>
      <c r="I187" s="16" t="s">
        <v>110</v>
      </c>
      <c r="J187" s="12"/>
      <c r="K187" s="1"/>
      <c r="L187" s="16" t="s">
        <v>110</v>
      </c>
      <c r="M187" s="12"/>
      <c r="N187" s="1"/>
      <c r="O187" s="6" t="s">
        <v>81</v>
      </c>
      <c r="P187" s="1"/>
      <c r="Q187" s="6" t="s">
        <v>81</v>
      </c>
      <c r="R187" s="1"/>
      <c r="S187" s="13"/>
      <c r="T187" s="12"/>
      <c r="U187" s="1"/>
    </row>
    <row r="188" spans="2:21">
      <c r="B188" s="1"/>
      <c r="C188" s="1"/>
      <c r="D188" s="1"/>
      <c r="E188" s="1"/>
      <c r="F188" s="1"/>
      <c r="G188" s="1"/>
      <c r="H188" s="1"/>
      <c r="I188" s="1"/>
      <c r="J188" s="1"/>
      <c r="K188" s="1"/>
      <c r="L188" s="1"/>
      <c r="M188" s="1"/>
      <c r="N188" s="1"/>
      <c r="O188" s="1"/>
      <c r="P188" s="1"/>
      <c r="Q188" s="1"/>
      <c r="R188" s="1"/>
      <c r="S188" s="1"/>
      <c r="T188" s="1"/>
      <c r="U188" s="1"/>
    </row>
    <row r="189" spans="2:21" ht="30" customHeight="1">
      <c r="B189" s="37"/>
      <c r="C189" s="19" t="s">
        <v>153</v>
      </c>
      <c r="D189" s="12"/>
      <c r="E189" s="12"/>
      <c r="F189" s="12"/>
      <c r="G189" s="12"/>
      <c r="H189" s="1"/>
      <c r="I189" s="16" t="s">
        <v>102</v>
      </c>
      <c r="J189" s="12"/>
      <c r="K189" s="1"/>
      <c r="L189" s="16" t="s">
        <v>103</v>
      </c>
      <c r="M189" s="12"/>
      <c r="N189" s="1"/>
      <c r="O189" s="6" t="s">
        <v>53</v>
      </c>
      <c r="P189" s="1"/>
      <c r="Q189" s="6" t="s">
        <v>81</v>
      </c>
      <c r="R189" s="1"/>
      <c r="S189" s="13"/>
      <c r="T189" s="12"/>
      <c r="U189" s="1"/>
    </row>
    <row r="190" spans="2:21">
      <c r="B190" s="11"/>
      <c r="C190" s="1"/>
      <c r="D190" s="1"/>
      <c r="E190" s="1"/>
      <c r="F190" s="1"/>
      <c r="G190" s="1"/>
      <c r="H190" s="1"/>
      <c r="I190" s="1"/>
      <c r="J190" s="1"/>
      <c r="K190" s="1"/>
      <c r="L190" s="1"/>
      <c r="M190" s="1"/>
      <c r="N190" s="1"/>
      <c r="O190" s="1"/>
      <c r="P190" s="1"/>
      <c r="Q190" s="1"/>
      <c r="R190" s="1"/>
      <c r="S190" s="1"/>
      <c r="T190" s="1"/>
      <c r="U190" s="1"/>
    </row>
    <row r="191" spans="2:21" ht="30" customHeight="1">
      <c r="B191" s="11"/>
      <c r="C191" s="19" t="s">
        <v>154</v>
      </c>
      <c r="D191" s="12"/>
      <c r="E191" s="12"/>
      <c r="F191" s="12"/>
      <c r="G191" s="12"/>
      <c r="H191" s="1"/>
      <c r="I191" s="16" t="s">
        <v>102</v>
      </c>
      <c r="J191" s="12"/>
      <c r="K191" s="1"/>
      <c r="L191" s="16" t="s">
        <v>103</v>
      </c>
      <c r="M191" s="12"/>
      <c r="N191" s="1"/>
      <c r="O191" s="6" t="s">
        <v>53</v>
      </c>
      <c r="P191" s="1"/>
      <c r="Q191" s="6" t="s">
        <v>81</v>
      </c>
      <c r="R191" s="1"/>
      <c r="S191" s="13"/>
      <c r="T191" s="12"/>
      <c r="U191" s="1"/>
    </row>
    <row r="192" spans="2:21">
      <c r="B192" s="11"/>
      <c r="C192" s="1"/>
      <c r="D192" s="1"/>
      <c r="E192" s="1"/>
      <c r="F192" s="1"/>
      <c r="G192" s="1"/>
      <c r="H192" s="1"/>
      <c r="I192" s="1"/>
      <c r="J192" s="1"/>
      <c r="K192" s="1"/>
      <c r="L192" s="1"/>
      <c r="M192" s="1"/>
      <c r="N192" s="1"/>
      <c r="O192" s="1"/>
      <c r="P192" s="1"/>
      <c r="Q192" s="1"/>
      <c r="R192" s="1"/>
      <c r="S192" s="1"/>
      <c r="T192" s="1"/>
      <c r="U192" s="1"/>
    </row>
    <row r="193" spans="2:32" ht="30" customHeight="1">
      <c r="B193" s="11"/>
      <c r="C193" s="19" t="s">
        <v>155</v>
      </c>
      <c r="D193" s="12"/>
      <c r="E193" s="12"/>
      <c r="F193" s="12"/>
      <c r="G193" s="12"/>
      <c r="H193" s="1"/>
      <c r="I193" s="16" t="s">
        <v>102</v>
      </c>
      <c r="J193" s="12"/>
      <c r="K193" s="1"/>
      <c r="L193" s="16" t="s">
        <v>103</v>
      </c>
      <c r="M193" s="12"/>
      <c r="N193" s="1"/>
      <c r="O193" s="6" t="s">
        <v>53</v>
      </c>
      <c r="P193" s="1"/>
      <c r="Q193" s="6" t="s">
        <v>81</v>
      </c>
      <c r="R193" s="1"/>
      <c r="S193" s="13"/>
      <c r="T193" s="12"/>
      <c r="U193" s="1"/>
    </row>
    <row r="194" spans="2:32">
      <c r="B194" s="11"/>
      <c r="C194" s="1"/>
      <c r="D194" s="1"/>
      <c r="E194" s="1"/>
      <c r="F194" s="1"/>
      <c r="G194" s="1"/>
      <c r="H194" s="1"/>
      <c r="I194" s="1"/>
      <c r="J194" s="1"/>
      <c r="K194" s="1"/>
      <c r="L194" s="1"/>
      <c r="M194" s="1"/>
      <c r="N194" s="1"/>
      <c r="O194" s="1"/>
      <c r="P194" s="1"/>
      <c r="Q194" s="1"/>
      <c r="R194" s="1"/>
      <c r="S194" s="1"/>
      <c r="T194" s="1"/>
      <c r="U194" s="1"/>
    </row>
    <row r="195" spans="2:32" ht="30" customHeight="1">
      <c r="B195" s="11"/>
      <c r="C195" s="19" t="s">
        <v>156</v>
      </c>
      <c r="D195" s="12"/>
      <c r="E195" s="12"/>
      <c r="F195" s="12"/>
      <c r="G195" s="12"/>
      <c r="H195" s="1"/>
      <c r="I195" s="16" t="s">
        <v>102</v>
      </c>
      <c r="J195" s="12"/>
      <c r="K195" s="1"/>
      <c r="L195" s="16" t="s">
        <v>103</v>
      </c>
      <c r="M195" s="12"/>
      <c r="N195" s="1"/>
      <c r="O195" s="6" t="s">
        <v>53</v>
      </c>
      <c r="P195" s="1"/>
      <c r="Q195" s="6" t="s">
        <v>81</v>
      </c>
      <c r="R195" s="1"/>
      <c r="S195" s="13"/>
      <c r="T195" s="12"/>
      <c r="U195" s="1"/>
    </row>
    <row r="196" spans="2:32">
      <c r="B196" s="1"/>
      <c r="C196" s="1"/>
      <c r="D196" s="1"/>
      <c r="E196" s="1"/>
      <c r="F196" s="1"/>
      <c r="G196" s="1"/>
      <c r="H196" s="1"/>
      <c r="I196" s="1"/>
      <c r="J196" s="1"/>
      <c r="K196" s="1"/>
      <c r="L196" s="1"/>
      <c r="M196" s="1"/>
      <c r="N196" s="1"/>
      <c r="O196" s="1"/>
      <c r="P196" s="1"/>
      <c r="Q196" s="1"/>
      <c r="R196" s="1"/>
      <c r="S196" s="1"/>
      <c r="T196" s="1"/>
      <c r="U196" s="1"/>
    </row>
    <row r="198" spans="2:32" ht="33" customHeight="1">
      <c r="B198" s="35" t="s">
        <v>157</v>
      </c>
      <c r="C198" s="5"/>
      <c r="D198" s="5"/>
      <c r="E198" s="5"/>
      <c r="F198" s="5"/>
      <c r="G198" s="5"/>
      <c r="H198" s="5"/>
      <c r="I198" s="5"/>
      <c r="J198" s="5"/>
      <c r="K198" s="5"/>
      <c r="L198" s="5"/>
      <c r="M198" s="5"/>
      <c r="N198" s="5"/>
      <c r="O198" s="5"/>
      <c r="P198" s="5"/>
      <c r="Q198" s="5"/>
      <c r="R198" s="5"/>
      <c r="S198" s="5"/>
      <c r="T198" s="5"/>
      <c r="U198" s="5"/>
      <c r="W198" s="38" t="s">
        <v>157</v>
      </c>
      <c r="X198" s="12"/>
      <c r="Y198" s="12"/>
      <c r="Z198" s="12"/>
      <c r="AA198" s="12"/>
      <c r="AB198" s="12"/>
      <c r="AC198" s="12"/>
      <c r="AD198" s="12"/>
      <c r="AE198" s="12"/>
      <c r="AF198" s="12"/>
    </row>
    <row r="199" spans="2:32" ht="54.95" customHeight="1">
      <c r="B199" s="34" t="s">
        <v>158</v>
      </c>
      <c r="C199" s="5"/>
      <c r="D199" s="5"/>
      <c r="E199" s="5"/>
      <c r="F199" s="5"/>
      <c r="G199" s="5"/>
      <c r="H199" s="5"/>
      <c r="I199" s="5"/>
      <c r="J199" s="5"/>
      <c r="K199" s="5"/>
      <c r="L199" s="5"/>
      <c r="M199" s="5"/>
      <c r="N199" s="5"/>
      <c r="O199" s="5"/>
      <c r="P199" s="5"/>
      <c r="Q199" s="5"/>
      <c r="R199" s="5"/>
      <c r="S199" s="5"/>
      <c r="T199" s="5"/>
      <c r="U199" s="5"/>
      <c r="W199" s="29" t="s">
        <v>159</v>
      </c>
      <c r="X199" s="30"/>
      <c r="Y199" s="30"/>
      <c r="Z199" s="30"/>
      <c r="AA199" s="30"/>
      <c r="AB199" s="30"/>
      <c r="AC199" s="30"/>
      <c r="AD199" s="30"/>
      <c r="AE199" s="30"/>
      <c r="AF199" s="30"/>
    </row>
    <row r="200" spans="2:32" ht="26.1" customHeight="1">
      <c r="B200" s="23" t="s">
        <v>42</v>
      </c>
      <c r="C200" s="5"/>
      <c r="D200" s="5"/>
      <c r="E200" s="5"/>
      <c r="F200" s="5"/>
      <c r="G200" s="5"/>
      <c r="H200" s="23" t="s">
        <v>160</v>
      </c>
      <c r="I200" s="5"/>
      <c r="J200" s="5"/>
      <c r="K200" s="5"/>
      <c r="L200" s="5"/>
      <c r="M200" s="5"/>
      <c r="N200" s="23" t="s">
        <v>161</v>
      </c>
      <c r="O200" s="5"/>
      <c r="P200" s="5"/>
      <c r="Q200" s="5"/>
      <c r="R200" s="23" t="s">
        <v>162</v>
      </c>
      <c r="S200" s="5"/>
      <c r="T200" s="5"/>
      <c r="U200" s="5"/>
      <c r="W200" s="30"/>
      <c r="X200" s="30"/>
      <c r="Y200" s="30"/>
      <c r="Z200" s="30"/>
      <c r="AA200" s="30"/>
      <c r="AB200" s="30"/>
      <c r="AC200" s="30"/>
      <c r="AD200" s="30"/>
      <c r="AE200" s="30"/>
      <c r="AF200" s="30"/>
    </row>
    <row r="201" spans="2:32" ht="21.95" customHeight="1">
      <c r="B201" s="7"/>
      <c r="C201" s="7"/>
      <c r="D201" s="7"/>
      <c r="E201" s="7"/>
      <c r="F201" s="7"/>
      <c r="G201" s="7"/>
      <c r="H201" s="7"/>
      <c r="I201" s="7"/>
      <c r="J201" s="7"/>
      <c r="K201" s="7"/>
      <c r="L201" s="7"/>
      <c r="M201" s="7"/>
      <c r="N201" s="7"/>
      <c r="O201" s="7"/>
      <c r="P201" s="7"/>
      <c r="Q201" s="7"/>
      <c r="R201" s="7"/>
      <c r="S201" s="7"/>
      <c r="T201" s="7"/>
      <c r="U201" s="7"/>
      <c r="W201" s="30"/>
      <c r="X201" s="30"/>
      <c r="Y201" s="30"/>
      <c r="Z201" s="30"/>
      <c r="AA201" s="30"/>
      <c r="AB201" s="30"/>
      <c r="AC201" s="30"/>
      <c r="AD201" s="30"/>
      <c r="AE201" s="30"/>
      <c r="AF201" s="30"/>
    </row>
    <row r="202" spans="2:32" ht="21.95" customHeight="1">
      <c r="B202" s="7"/>
      <c r="C202" s="7"/>
      <c r="D202" s="7"/>
      <c r="E202" s="7"/>
      <c r="F202" s="7"/>
      <c r="G202" s="7"/>
      <c r="H202" s="7"/>
      <c r="I202" s="7"/>
      <c r="J202" s="7"/>
      <c r="K202" s="7"/>
      <c r="L202" s="7"/>
      <c r="M202" s="7"/>
      <c r="N202" s="7"/>
      <c r="O202" s="7"/>
      <c r="P202" s="7"/>
      <c r="Q202" s="7"/>
      <c r="R202" s="7"/>
      <c r="S202" s="7"/>
      <c r="T202" s="7"/>
      <c r="U202" s="7"/>
      <c r="W202" s="30"/>
      <c r="X202" s="30"/>
      <c r="Y202" s="30"/>
      <c r="Z202" s="30"/>
      <c r="AA202" s="30"/>
      <c r="AB202" s="30"/>
      <c r="AC202" s="30"/>
      <c r="AD202" s="30"/>
      <c r="AE202" s="30"/>
      <c r="AF202" s="30"/>
    </row>
    <row r="203" spans="2:32" ht="21.95" customHeight="1">
      <c r="B203" s="7"/>
      <c r="C203" s="7"/>
      <c r="D203" s="7"/>
      <c r="E203" s="7"/>
      <c r="F203" s="7"/>
      <c r="G203" s="7"/>
      <c r="H203" s="7"/>
      <c r="I203" s="7"/>
      <c r="J203" s="7"/>
      <c r="K203" s="7"/>
      <c r="L203" s="7"/>
      <c r="M203" s="7"/>
      <c r="N203" s="7"/>
      <c r="O203" s="7"/>
      <c r="P203" s="7"/>
      <c r="Q203" s="7"/>
      <c r="R203" s="7"/>
      <c r="S203" s="7"/>
      <c r="T203" s="7"/>
      <c r="U203" s="7"/>
    </row>
    <row r="204" spans="2:32" ht="21.95" customHeight="1">
      <c r="B204" s="7"/>
      <c r="C204" s="7"/>
      <c r="D204" s="7"/>
      <c r="E204" s="7"/>
      <c r="F204" s="7"/>
      <c r="G204" s="7"/>
      <c r="H204" s="7"/>
      <c r="I204" s="7"/>
      <c r="J204" s="7"/>
      <c r="K204" s="7"/>
      <c r="L204" s="7"/>
      <c r="M204" s="7"/>
      <c r="N204" s="7"/>
      <c r="O204" s="7"/>
      <c r="P204" s="7"/>
      <c r="Q204" s="7"/>
      <c r="R204" s="7"/>
      <c r="S204" s="7"/>
      <c r="T204" s="7"/>
      <c r="U204" s="7"/>
    </row>
    <row r="205" spans="2:32" ht="21.95" customHeight="1">
      <c r="B205" s="7"/>
      <c r="C205" s="7"/>
      <c r="D205" s="7"/>
      <c r="E205" s="7"/>
      <c r="F205" s="7"/>
      <c r="G205" s="7"/>
      <c r="H205" s="7"/>
      <c r="I205" s="7"/>
      <c r="J205" s="7"/>
      <c r="K205" s="7"/>
      <c r="L205" s="7"/>
      <c r="M205" s="7"/>
      <c r="N205" s="7"/>
      <c r="O205" s="7"/>
      <c r="P205" s="7"/>
      <c r="Q205" s="7"/>
      <c r="R205" s="7"/>
      <c r="S205" s="7"/>
      <c r="T205" s="7"/>
      <c r="U205" s="7"/>
    </row>
    <row r="207" spans="2:32" ht="33" customHeight="1">
      <c r="B207" s="35" t="s">
        <v>163</v>
      </c>
      <c r="C207" s="5"/>
      <c r="D207" s="5"/>
      <c r="E207" s="5"/>
      <c r="F207" s="5"/>
      <c r="G207" s="5"/>
      <c r="H207" s="5"/>
      <c r="I207" s="5"/>
      <c r="J207" s="5"/>
      <c r="K207" s="5"/>
      <c r="L207" s="5"/>
      <c r="M207" s="5"/>
      <c r="N207" s="5"/>
      <c r="O207" s="5"/>
      <c r="P207" s="5"/>
      <c r="Q207" s="5"/>
      <c r="R207" s="5"/>
      <c r="S207" s="5"/>
      <c r="T207" s="5"/>
      <c r="U207" s="5"/>
      <c r="W207" s="38" t="s">
        <v>163</v>
      </c>
      <c r="X207" s="12"/>
      <c r="Y207" s="12"/>
      <c r="Z207" s="12"/>
      <c r="AA207" s="12"/>
      <c r="AB207" s="12"/>
      <c r="AC207" s="12"/>
      <c r="AD207" s="12"/>
      <c r="AE207" s="12"/>
      <c r="AF207" s="12"/>
    </row>
    <row r="208" spans="2:32" ht="54.95" customHeight="1">
      <c r="B208" s="34" t="s">
        <v>164</v>
      </c>
      <c r="C208" s="5"/>
      <c r="D208" s="5"/>
      <c r="E208" s="5"/>
      <c r="F208" s="5"/>
      <c r="G208" s="5"/>
      <c r="H208" s="5"/>
      <c r="I208" s="5"/>
      <c r="J208" s="5"/>
      <c r="K208" s="5"/>
      <c r="L208" s="5"/>
      <c r="M208" s="5"/>
      <c r="N208" s="5"/>
      <c r="O208" s="5"/>
      <c r="P208" s="5"/>
      <c r="Q208" s="5"/>
      <c r="R208" s="5"/>
      <c r="S208" s="5"/>
      <c r="T208" s="5"/>
      <c r="U208" s="5"/>
      <c r="W208" s="29" t="s">
        <v>165</v>
      </c>
      <c r="X208" s="30"/>
      <c r="Y208" s="30"/>
      <c r="Z208" s="30"/>
      <c r="AA208" s="30"/>
      <c r="AB208" s="30"/>
      <c r="AC208" s="30"/>
      <c r="AD208" s="30"/>
      <c r="AE208" s="30"/>
      <c r="AF208" s="30"/>
    </row>
    <row r="209" spans="2:32" ht="26.1" customHeight="1">
      <c r="B209" s="23" t="s">
        <v>42</v>
      </c>
      <c r="C209" s="5"/>
      <c r="D209" s="5"/>
      <c r="E209" s="5"/>
      <c r="F209" s="5"/>
      <c r="G209" s="5"/>
      <c r="H209" s="23" t="s">
        <v>43</v>
      </c>
      <c r="I209" s="5"/>
      <c r="J209" s="5"/>
      <c r="K209" s="5"/>
      <c r="L209" s="5"/>
      <c r="M209" s="5"/>
      <c r="N209" s="23" t="s">
        <v>166</v>
      </c>
      <c r="O209" s="5"/>
      <c r="P209" s="5"/>
      <c r="Q209" s="5"/>
      <c r="R209" s="5"/>
      <c r="S209" s="5"/>
      <c r="T209" s="23" t="s">
        <v>45</v>
      </c>
      <c r="U209" s="5"/>
      <c r="W209" s="30"/>
      <c r="X209" s="30"/>
      <c r="Y209" s="30"/>
      <c r="Z209" s="30"/>
      <c r="AA209" s="30"/>
      <c r="AB209" s="30"/>
      <c r="AC209" s="30"/>
      <c r="AD209" s="30"/>
      <c r="AE209" s="30"/>
      <c r="AF209" s="30"/>
    </row>
    <row r="210" spans="2:32" ht="45" customHeight="1">
      <c r="B210" s="18" t="s">
        <v>167</v>
      </c>
      <c r="C210" s="7"/>
      <c r="D210" s="7"/>
      <c r="E210" s="7"/>
      <c r="F210" s="7"/>
      <c r="G210" s="7"/>
      <c r="H210" s="18" t="s">
        <v>168</v>
      </c>
      <c r="I210" s="7"/>
      <c r="J210" s="7"/>
      <c r="K210" s="7"/>
      <c r="L210" s="7"/>
      <c r="M210" s="7"/>
      <c r="N210" s="18" t="str">
        <f>IF(OR(,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"Complete ICD Code Specification sheet", "")</f>
        <v>Complete ICD Code Specification sheet</v>
      </c>
      <c r="O210" s="12"/>
      <c r="P210" s="12"/>
      <c r="Q210" s="12"/>
      <c r="R210" s="12"/>
      <c r="S210" s="12"/>
      <c r="T210" s="18"/>
      <c r="U210" s="7"/>
      <c r="W210" s="30"/>
      <c r="X210" s="30"/>
      <c r="Y210" s="30"/>
      <c r="Z210" s="30"/>
      <c r="AA210" s="30"/>
      <c r="AB210" s="30"/>
      <c r="AC210" s="30"/>
      <c r="AD210" s="30"/>
      <c r="AE210" s="30"/>
      <c r="AF210" s="30"/>
    </row>
    <row r="211" spans="2:32" ht="21.95" customHeight="1">
      <c r="B211" s="7"/>
      <c r="C211" s="7"/>
      <c r="D211" s="7"/>
      <c r="E211" s="7"/>
      <c r="F211" s="7"/>
      <c r="G211" s="7"/>
      <c r="H211" s="7"/>
      <c r="I211" s="7"/>
      <c r="J211" s="7"/>
      <c r="K211" s="7"/>
      <c r="L211" s="7"/>
      <c r="M211" s="7"/>
      <c r="N211" s="20" t="str">
        <f>IF(OR(,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"Complete ICD Code Specification sheet", "")</f>
        <v/>
      </c>
      <c r="O211" s="12"/>
      <c r="P211" s="12"/>
      <c r="Q211" s="12"/>
      <c r="R211" s="12"/>
      <c r="S211" s="12"/>
      <c r="T211" s="7"/>
      <c r="U211" s="7"/>
      <c r="W211" s="30"/>
      <c r="X211" s="30"/>
      <c r="Y211" s="30"/>
      <c r="Z211" s="30"/>
      <c r="AA211" s="30"/>
      <c r="AB211" s="30"/>
      <c r="AC211" s="30"/>
      <c r="AD211" s="30"/>
      <c r="AE211" s="30"/>
      <c r="AF211" s="30"/>
    </row>
    <row r="212" spans="2:32" ht="21.95" customHeight="1">
      <c r="B212" s="7"/>
      <c r="C212" s="7"/>
      <c r="D212" s="7"/>
      <c r="E212" s="7"/>
      <c r="F212" s="7"/>
      <c r="G212" s="7"/>
      <c r="H212" s="7"/>
      <c r="I212" s="7"/>
      <c r="J212" s="7"/>
      <c r="K212" s="7"/>
      <c r="L212" s="7"/>
      <c r="M212" s="7"/>
      <c r="N212" s="20" t="str">
        <f>IF(OR(,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"Complete ICD Code Specification sheet", "")</f>
        <v/>
      </c>
      <c r="O212" s="12"/>
      <c r="P212" s="12"/>
      <c r="Q212" s="12"/>
      <c r="R212" s="12"/>
      <c r="S212" s="12"/>
      <c r="T212" s="7"/>
      <c r="U212" s="7"/>
    </row>
    <row r="213" spans="2:32" ht="21.95" customHeight="1">
      <c r="B213" s="7"/>
      <c r="C213" s="7"/>
      <c r="D213" s="7"/>
      <c r="E213" s="7"/>
      <c r="F213" s="7"/>
      <c r="G213" s="7"/>
      <c r="H213" s="7"/>
      <c r="I213" s="7"/>
      <c r="J213" s="7"/>
      <c r="K213" s="7"/>
      <c r="L213" s="7"/>
      <c r="M213" s="7"/>
      <c r="N213" s="20" t="str">
        <f>IF(OR(,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"Complete ICD Code Specification sheet", "")</f>
        <v/>
      </c>
      <c r="O213" s="12"/>
      <c r="P213" s="12"/>
      <c r="Q213" s="12"/>
      <c r="R213" s="12"/>
      <c r="S213" s="12"/>
      <c r="T213" s="7"/>
      <c r="U213" s="7"/>
    </row>
    <row r="214" spans="2:32" ht="21.95" customHeight="1">
      <c r="B214" s="7"/>
      <c r="C214" s="7"/>
      <c r="D214" s="7"/>
      <c r="E214" s="7"/>
      <c r="F214" s="7"/>
      <c r="G214" s="7"/>
      <c r="H214" s="7"/>
      <c r="I214" s="7"/>
      <c r="J214" s="7"/>
      <c r="K214" s="7"/>
      <c r="L214" s="7"/>
      <c r="M214" s="7"/>
      <c r="N214" s="20" t="str">
        <f>IF(OR(,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"Complete ICD Code Specification sheet", "")</f>
        <v/>
      </c>
      <c r="O214" s="12"/>
      <c r="P214" s="12"/>
      <c r="Q214" s="12"/>
      <c r="R214" s="12"/>
      <c r="S214" s="12"/>
      <c r="T214" s="7"/>
      <c r="U214" s="7"/>
    </row>
    <row r="216" spans="2:32" ht="33" customHeight="1">
      <c r="B216" s="33" t="s">
        <v>169</v>
      </c>
      <c r="C216" s="12"/>
      <c r="D216" s="12"/>
      <c r="E216" s="12"/>
      <c r="F216" s="12"/>
      <c r="G216" s="12"/>
      <c r="H216" s="12"/>
      <c r="I216" s="12"/>
      <c r="J216" s="12"/>
      <c r="K216" s="12"/>
      <c r="L216" s="12"/>
      <c r="M216" s="12"/>
      <c r="N216" s="12"/>
      <c r="O216" s="12"/>
      <c r="P216" s="12"/>
      <c r="Q216" s="12"/>
      <c r="R216" s="12"/>
      <c r="S216" s="12"/>
      <c r="T216" s="12"/>
      <c r="U216" s="12"/>
    </row>
    <row r="217" spans="2:32" ht="26.1" customHeight="1">
      <c r="B217" s="23" t="s">
        <v>43</v>
      </c>
      <c r="C217" s="5"/>
      <c r="D217" s="5"/>
      <c r="E217" s="5"/>
      <c r="F217" s="23" t="s">
        <v>170</v>
      </c>
      <c r="G217" s="5"/>
      <c r="H217" s="5"/>
      <c r="I217" s="5"/>
      <c r="J217" s="5"/>
      <c r="K217" s="5"/>
      <c r="L217" s="5"/>
      <c r="M217" s="5"/>
      <c r="N217" s="5"/>
      <c r="O217" s="5"/>
      <c r="P217" s="5"/>
      <c r="Q217" s="5"/>
      <c r="R217" s="5"/>
      <c r="S217" s="5"/>
      <c r="T217" s="23" t="s">
        <v>78</v>
      </c>
      <c r="U217" s="5"/>
    </row>
    <row r="218" spans="2:32" ht="60" customHeight="1">
      <c r="B218" s="19" t="s">
        <v>171</v>
      </c>
      <c r="C218" s="12"/>
      <c r="D218" s="12"/>
      <c r="E218" s="12"/>
      <c r="F218" s="19" t="s">
        <v>172</v>
      </c>
      <c r="G218" s="12"/>
      <c r="H218" s="12"/>
      <c r="I218" s="12"/>
      <c r="J218" s="12"/>
      <c r="K218" s="12"/>
      <c r="L218" s="12"/>
      <c r="M218" s="12"/>
      <c r="N218" s="12"/>
      <c r="O218" s="12"/>
      <c r="P218" s="12"/>
      <c r="Q218" s="12"/>
      <c r="R218" s="12"/>
      <c r="S218" s="12"/>
      <c r="T218" s="46" t="s">
        <v>81</v>
      </c>
      <c r="U218" s="12"/>
    </row>
    <row r="219" spans="2:32" ht="21.95" customHeight="1">
      <c r="F219" s="48" t="s">
        <v>75</v>
      </c>
      <c r="G219" s="5"/>
      <c r="H219" s="5"/>
      <c r="I219" s="5"/>
      <c r="J219" s="5"/>
      <c r="K219" s="5"/>
      <c r="L219" s="5"/>
      <c r="M219" s="5"/>
      <c r="N219" s="5"/>
      <c r="O219" s="5"/>
      <c r="P219" s="5"/>
      <c r="Q219" s="5"/>
      <c r="R219" s="5"/>
      <c r="S219" s="5"/>
    </row>
    <row r="221" spans="2:32" ht="33" customHeight="1">
      <c r="B221" s="35" t="s">
        <v>173</v>
      </c>
      <c r="C221" s="5"/>
      <c r="D221" s="5"/>
      <c r="E221" s="5"/>
      <c r="F221" s="5"/>
      <c r="G221" s="5"/>
      <c r="H221" s="5"/>
      <c r="I221" s="5"/>
      <c r="J221" s="5"/>
      <c r="K221" s="5"/>
      <c r="L221" s="5"/>
      <c r="M221" s="5"/>
      <c r="N221" s="5"/>
      <c r="O221" s="5"/>
      <c r="P221" s="5"/>
      <c r="Q221" s="5"/>
      <c r="R221" s="5"/>
      <c r="S221" s="5"/>
      <c r="T221" s="5"/>
      <c r="U221" s="5"/>
      <c r="W221" s="38" t="s">
        <v>173</v>
      </c>
      <c r="X221" s="12"/>
      <c r="Y221" s="12"/>
      <c r="Z221" s="12"/>
      <c r="AA221" s="12"/>
      <c r="AB221" s="12"/>
      <c r="AC221" s="12"/>
      <c r="AD221" s="12"/>
      <c r="AE221" s="12"/>
      <c r="AF221" s="12"/>
    </row>
    <row r="222" spans="2:32" ht="54.95" customHeight="1">
      <c r="B222" s="34" t="s">
        <v>174</v>
      </c>
      <c r="C222" s="5"/>
      <c r="D222" s="5"/>
      <c r="E222" s="5"/>
      <c r="F222" s="5"/>
      <c r="G222" s="5"/>
      <c r="H222" s="5"/>
      <c r="I222" s="5"/>
      <c r="J222" s="5"/>
      <c r="K222" s="5"/>
      <c r="L222" s="5"/>
      <c r="M222" s="5"/>
      <c r="N222" s="5"/>
      <c r="O222" s="5"/>
      <c r="P222" s="5"/>
      <c r="Q222" s="5"/>
      <c r="R222" s="5"/>
      <c r="S222" s="5"/>
      <c r="T222" s="5"/>
      <c r="U222" s="5"/>
      <c r="W222" s="29" t="s">
        <v>175</v>
      </c>
      <c r="X222" s="30"/>
      <c r="Y222" s="30"/>
      <c r="Z222" s="30"/>
      <c r="AA222" s="30"/>
      <c r="AB222" s="30"/>
      <c r="AC222" s="30"/>
      <c r="AD222" s="30"/>
      <c r="AE222" s="30"/>
      <c r="AF222" s="30"/>
    </row>
    <row r="223" spans="2:32" ht="26.1" customHeight="1">
      <c r="B223" s="23" t="s">
        <v>42</v>
      </c>
      <c r="C223" s="5"/>
      <c r="D223" s="5"/>
      <c r="E223" s="5"/>
      <c r="F223" s="5"/>
      <c r="G223" s="5"/>
      <c r="H223" s="5"/>
      <c r="I223" s="5"/>
      <c r="J223" s="5"/>
      <c r="K223" s="23" t="s">
        <v>43</v>
      </c>
      <c r="L223" s="5"/>
      <c r="M223" s="5"/>
      <c r="N223" s="5"/>
      <c r="O223" s="5"/>
      <c r="P223" s="5"/>
      <c r="Q223" s="5"/>
      <c r="R223" s="5"/>
      <c r="S223" s="5"/>
      <c r="T223" s="23" t="s">
        <v>78</v>
      </c>
      <c r="U223" s="5"/>
      <c r="W223" s="30"/>
      <c r="X223" s="30"/>
      <c r="Y223" s="30"/>
      <c r="Z223" s="30"/>
      <c r="AA223" s="30"/>
      <c r="AB223" s="30"/>
      <c r="AC223" s="30"/>
      <c r="AD223" s="30"/>
      <c r="AE223" s="30"/>
      <c r="AF223" s="30"/>
    </row>
    <row r="224" spans="2:32" ht="21.95" customHeight="1">
      <c r="B224" s="10"/>
      <c r="C224" s="17" t="s">
        <v>133</v>
      </c>
      <c r="D224" s="12"/>
      <c r="E224" s="12"/>
      <c r="F224" s="12"/>
      <c r="G224" s="12"/>
      <c r="H224" s="12"/>
      <c r="I224" s="12"/>
      <c r="J224" s="12"/>
      <c r="K224" s="7" t="s">
        <v>176</v>
      </c>
      <c r="L224" s="12"/>
      <c r="M224" s="12"/>
      <c r="N224" s="12"/>
      <c r="O224" s="12"/>
      <c r="P224" s="12"/>
      <c r="Q224" s="12"/>
      <c r="R224" s="12"/>
      <c r="S224" s="12"/>
      <c r="T224" s="18" t="s">
        <v>53</v>
      </c>
      <c r="U224" s="22"/>
      <c r="W224" s="30"/>
      <c r="X224" s="30"/>
      <c r="Y224" s="30"/>
      <c r="Z224" s="30"/>
      <c r="AA224" s="30"/>
      <c r="AB224" s="30"/>
      <c r="AC224" s="30"/>
      <c r="AD224" s="30"/>
      <c r="AE224" s="30"/>
      <c r="AF224" s="30"/>
    </row>
    <row r="225" spans="2:32" ht="21.95" customHeight="1">
      <c r="B225" s="11"/>
      <c r="C225" s="12"/>
      <c r="D225" s="12"/>
      <c r="E225" s="12"/>
      <c r="F225" s="12"/>
      <c r="G225" s="12"/>
      <c r="H225" s="12"/>
      <c r="I225" s="12"/>
      <c r="J225" s="12"/>
      <c r="K225" s="7" t="s">
        <v>177</v>
      </c>
      <c r="L225" s="12"/>
      <c r="M225" s="12"/>
      <c r="N225" s="12"/>
      <c r="O225" s="12"/>
      <c r="P225" s="12"/>
      <c r="Q225" s="12"/>
      <c r="R225" s="12"/>
      <c r="S225" s="12"/>
      <c r="T225" s="8" t="s">
        <v>81</v>
      </c>
      <c r="U225" s="8"/>
      <c r="W225" s="30"/>
      <c r="X225" s="30"/>
      <c r="Y225" s="30"/>
      <c r="Z225" s="30"/>
      <c r="AA225" s="30"/>
      <c r="AB225" s="30"/>
      <c r="AC225" s="30"/>
      <c r="AD225" s="30"/>
      <c r="AE225" s="30"/>
      <c r="AF225" s="30"/>
    </row>
    <row r="226" spans="2:32" ht="21.95" customHeight="1">
      <c r="B226" s="11"/>
      <c r="C226" s="12"/>
      <c r="D226" s="12"/>
      <c r="E226" s="12"/>
      <c r="F226" s="12"/>
      <c r="G226" s="12"/>
      <c r="H226" s="12"/>
      <c r="I226" s="12"/>
      <c r="J226" s="12"/>
      <c r="K226" s="7" t="s">
        <v>178</v>
      </c>
      <c r="L226" s="12"/>
      <c r="M226" s="12"/>
      <c r="N226" s="12"/>
      <c r="O226" s="12"/>
      <c r="P226" s="12"/>
      <c r="Q226" s="12"/>
      <c r="R226" s="12"/>
      <c r="S226" s="12"/>
      <c r="T226" s="8" t="s">
        <v>81</v>
      </c>
      <c r="U226" s="8"/>
    </row>
    <row r="227" spans="2:32" ht="21.95" customHeight="1">
      <c r="B227" s="11"/>
      <c r="C227" s="12"/>
      <c r="D227" s="12"/>
      <c r="E227" s="12"/>
      <c r="F227" s="12"/>
      <c r="G227" s="12"/>
      <c r="H227" s="12"/>
      <c r="I227" s="12"/>
      <c r="J227" s="12"/>
      <c r="K227" s="7" t="s">
        <v>179</v>
      </c>
      <c r="L227" s="12"/>
      <c r="M227" s="12"/>
      <c r="N227" s="12"/>
      <c r="O227" s="12"/>
      <c r="P227" s="12"/>
      <c r="Q227" s="12"/>
      <c r="R227" s="12"/>
      <c r="S227" s="12"/>
      <c r="T227" s="8" t="s">
        <v>81</v>
      </c>
      <c r="U227" s="8"/>
    </row>
    <row r="228" spans="2:32" ht="21.95" customHeight="1">
      <c r="B228" s="11"/>
      <c r="C228" s="12"/>
      <c r="D228" s="12"/>
      <c r="E228" s="12"/>
      <c r="F228" s="12"/>
      <c r="G228" s="12"/>
      <c r="H228" s="12"/>
      <c r="I228" s="12"/>
      <c r="J228" s="12"/>
      <c r="K228" s="7" t="s">
        <v>180</v>
      </c>
      <c r="L228" s="12"/>
      <c r="M228" s="12"/>
      <c r="N228" s="12"/>
      <c r="O228" s="12"/>
      <c r="P228" s="12"/>
      <c r="Q228" s="12"/>
      <c r="R228" s="12"/>
      <c r="S228" s="12"/>
      <c r="T228" s="8" t="s">
        <v>81</v>
      </c>
      <c r="U228" s="8"/>
    </row>
    <row r="229" spans="2:32" ht="21.95" customHeight="1">
      <c r="B229" s="11"/>
      <c r="C229" s="12"/>
      <c r="D229" s="12"/>
      <c r="E229" s="12"/>
      <c r="F229" s="12"/>
      <c r="G229" s="12"/>
      <c r="H229" s="12"/>
      <c r="I229" s="12"/>
      <c r="J229" s="12"/>
      <c r="K229" s="7" t="s">
        <v>181</v>
      </c>
      <c r="L229" s="12"/>
      <c r="M229" s="12"/>
      <c r="N229" s="12"/>
      <c r="O229" s="12"/>
      <c r="P229" s="12"/>
      <c r="Q229" s="12"/>
      <c r="R229" s="12"/>
      <c r="S229" s="12"/>
      <c r="T229" s="8" t="s">
        <v>81</v>
      </c>
      <c r="U229" s="8"/>
    </row>
    <row r="230" spans="2:32" ht="21.95" customHeight="1">
      <c r="B230" s="11"/>
      <c r="C230" s="12"/>
      <c r="D230" s="12"/>
      <c r="E230" s="12"/>
      <c r="F230" s="12"/>
      <c r="G230" s="12"/>
      <c r="H230" s="12"/>
      <c r="I230" s="12"/>
      <c r="J230" s="12"/>
      <c r="K230" s="7" t="s">
        <v>182</v>
      </c>
      <c r="L230" s="12"/>
      <c r="M230" s="12"/>
      <c r="N230" s="12"/>
      <c r="O230" s="12"/>
      <c r="P230" s="12"/>
      <c r="Q230" s="12"/>
      <c r="R230" s="12"/>
      <c r="S230" s="12"/>
      <c r="T230" s="8" t="s">
        <v>81</v>
      </c>
      <c r="U230" s="8"/>
    </row>
    <row r="231" spans="2:32" ht="21.95" customHeight="1">
      <c r="B231" s="11"/>
      <c r="C231" s="12"/>
      <c r="D231" s="12"/>
      <c r="E231" s="12"/>
      <c r="F231" s="12"/>
      <c r="G231" s="12"/>
      <c r="H231" s="12"/>
      <c r="I231" s="12"/>
      <c r="J231" s="12"/>
      <c r="K231" s="7" t="s">
        <v>183</v>
      </c>
      <c r="L231" s="12"/>
      <c r="M231" s="12"/>
      <c r="N231" s="12"/>
      <c r="O231" s="12"/>
      <c r="P231" s="12"/>
      <c r="Q231" s="12"/>
      <c r="R231" s="12"/>
      <c r="S231" s="12"/>
      <c r="T231" s="8" t="s">
        <v>81</v>
      </c>
      <c r="U231" s="8"/>
    </row>
    <row r="232" spans="2:32" ht="21.95" customHeight="1">
      <c r="B232" s="11"/>
      <c r="C232" s="12"/>
      <c r="D232" s="12"/>
      <c r="E232" s="12"/>
      <c r="F232" s="12"/>
      <c r="G232" s="12"/>
      <c r="H232" s="12"/>
      <c r="I232" s="12"/>
      <c r="J232" s="12"/>
      <c r="K232" s="7" t="s">
        <v>184</v>
      </c>
      <c r="L232" s="12"/>
      <c r="M232" s="12"/>
      <c r="N232" s="12"/>
      <c r="O232" s="12"/>
      <c r="P232" s="12"/>
      <c r="Q232" s="12"/>
      <c r="R232" s="12"/>
      <c r="S232" s="12"/>
      <c r="T232" s="8" t="s">
        <v>81</v>
      </c>
      <c r="U232" s="8"/>
    </row>
    <row r="233" spans="2:32" ht="21.95" customHeight="1">
      <c r="B233" s="11"/>
      <c r="C233" s="12"/>
      <c r="D233" s="12"/>
      <c r="E233" s="12"/>
      <c r="F233" s="12"/>
      <c r="G233" s="12"/>
      <c r="H233" s="12"/>
      <c r="I233" s="12"/>
      <c r="J233" s="12"/>
      <c r="K233" s="7" t="s">
        <v>185</v>
      </c>
      <c r="L233" s="12"/>
      <c r="M233" s="12"/>
      <c r="N233" s="12"/>
      <c r="O233" s="12"/>
      <c r="P233" s="12"/>
      <c r="Q233" s="12"/>
      <c r="R233" s="12"/>
      <c r="S233" s="12"/>
      <c r="T233" s="8" t="s">
        <v>81</v>
      </c>
      <c r="U233" s="8"/>
    </row>
    <row r="234" spans="2:32" ht="21.95" customHeight="1">
      <c r="B234" s="11"/>
      <c r="C234" s="12"/>
      <c r="D234" s="12"/>
      <c r="E234" s="12"/>
      <c r="F234" s="12"/>
      <c r="G234" s="12"/>
      <c r="H234" s="12"/>
      <c r="I234" s="12"/>
      <c r="J234" s="12"/>
      <c r="K234" s="7" t="s">
        <v>186</v>
      </c>
      <c r="L234" s="12"/>
      <c r="M234" s="12"/>
      <c r="N234" s="12"/>
      <c r="O234" s="12"/>
      <c r="P234" s="12"/>
      <c r="Q234" s="12"/>
      <c r="R234" s="12"/>
      <c r="S234" s="12"/>
      <c r="T234" s="8" t="s">
        <v>81</v>
      </c>
      <c r="U234" s="8"/>
    </row>
    <row r="235" spans="2:32" ht="21.95" customHeight="1">
      <c r="B235" s="11"/>
      <c r="C235" s="12"/>
      <c r="D235" s="12"/>
      <c r="E235" s="12"/>
      <c r="F235" s="12"/>
      <c r="G235" s="12"/>
      <c r="H235" s="12"/>
      <c r="I235" s="12"/>
      <c r="J235" s="12"/>
      <c r="K235" s="7" t="s">
        <v>187</v>
      </c>
      <c r="L235" s="12"/>
      <c r="M235" s="12"/>
      <c r="N235" s="12"/>
      <c r="O235" s="12"/>
      <c r="P235" s="12"/>
      <c r="Q235" s="12"/>
      <c r="R235" s="12"/>
      <c r="S235" s="12"/>
      <c r="T235" s="8" t="s">
        <v>81</v>
      </c>
      <c r="U235" s="8"/>
    </row>
    <row r="236" spans="2:32" ht="21.95" customHeight="1">
      <c r="B236" s="11"/>
      <c r="C236" s="12"/>
      <c r="D236" s="12"/>
      <c r="E236" s="12"/>
      <c r="F236" s="12"/>
      <c r="G236" s="12"/>
      <c r="H236" s="12"/>
      <c r="I236" s="12"/>
      <c r="J236" s="12"/>
      <c r="K236" s="7" t="s">
        <v>188</v>
      </c>
      <c r="L236" s="12"/>
      <c r="M236" s="12"/>
      <c r="N236" s="12"/>
      <c r="O236" s="12"/>
      <c r="P236" s="12"/>
      <c r="Q236" s="12"/>
      <c r="R236" s="12"/>
      <c r="S236" s="12"/>
      <c r="T236" s="8" t="s">
        <v>81</v>
      </c>
      <c r="U236" s="8"/>
    </row>
    <row r="237" spans="2:32" ht="21.95" customHeight="1">
      <c r="B237" s="11"/>
      <c r="C237" s="12"/>
      <c r="D237" s="12"/>
      <c r="E237" s="12"/>
      <c r="F237" s="12"/>
      <c r="G237" s="12"/>
      <c r="H237" s="12"/>
      <c r="I237" s="12"/>
      <c r="J237" s="12"/>
      <c r="K237" s="7" t="s">
        <v>189</v>
      </c>
      <c r="L237" s="12"/>
      <c r="M237" s="12"/>
      <c r="N237" s="12"/>
      <c r="O237" s="12"/>
      <c r="P237" s="12"/>
      <c r="Q237" s="12"/>
      <c r="R237" s="12"/>
      <c r="S237" s="12"/>
      <c r="T237" s="8" t="s">
        <v>81</v>
      </c>
      <c r="U237" s="8"/>
    </row>
    <row r="238" spans="2:32" ht="21.95" customHeight="1">
      <c r="B238" s="11"/>
      <c r="C238" s="12"/>
      <c r="D238" s="12"/>
      <c r="E238" s="12"/>
      <c r="F238" s="12"/>
      <c r="G238" s="12"/>
      <c r="H238" s="12"/>
      <c r="I238" s="12"/>
      <c r="J238" s="12"/>
      <c r="K238" s="7" t="s">
        <v>190</v>
      </c>
      <c r="L238" s="12"/>
      <c r="M238" s="12"/>
      <c r="N238" s="12"/>
      <c r="O238" s="12"/>
      <c r="P238" s="12"/>
      <c r="Q238" s="12"/>
      <c r="R238" s="12"/>
      <c r="S238" s="12"/>
      <c r="T238" s="8" t="s">
        <v>81</v>
      </c>
      <c r="U238" s="8"/>
    </row>
    <row r="239" spans="2:32" ht="21.95" customHeight="1">
      <c r="B239" s="11"/>
      <c r="C239" s="12"/>
      <c r="D239" s="12"/>
      <c r="E239" s="12"/>
      <c r="F239" s="12"/>
      <c r="G239" s="12"/>
      <c r="H239" s="12"/>
      <c r="I239" s="12"/>
      <c r="J239" s="12"/>
      <c r="K239" s="7" t="s">
        <v>191</v>
      </c>
      <c r="L239" s="12"/>
      <c r="M239" s="12"/>
      <c r="N239" s="12"/>
      <c r="O239" s="12"/>
      <c r="P239" s="12"/>
      <c r="Q239" s="12"/>
      <c r="R239" s="12"/>
      <c r="S239" s="12"/>
      <c r="T239" s="8" t="s">
        <v>81</v>
      </c>
      <c r="U239" s="8"/>
    </row>
    <row r="240" spans="2:32" ht="21.95" customHeight="1">
      <c r="B240" s="11"/>
      <c r="C240" s="12"/>
      <c r="D240" s="12"/>
      <c r="E240" s="12"/>
      <c r="F240" s="12"/>
      <c r="G240" s="12"/>
      <c r="H240" s="12"/>
      <c r="I240" s="12"/>
      <c r="J240" s="12"/>
      <c r="K240" s="7" t="s">
        <v>192</v>
      </c>
      <c r="L240" s="12"/>
      <c r="M240" s="12"/>
      <c r="N240" s="12"/>
      <c r="O240" s="12"/>
      <c r="P240" s="12"/>
      <c r="Q240" s="12"/>
      <c r="R240" s="12"/>
      <c r="S240" s="12"/>
      <c r="T240" s="8" t="s">
        <v>81</v>
      </c>
      <c r="U240" s="8"/>
    </row>
    <row r="241" spans="2:21" ht="21.95" customHeight="1">
      <c r="B241" s="11"/>
      <c r="C241" s="12"/>
      <c r="D241" s="12"/>
      <c r="E241" s="12"/>
      <c r="F241" s="12"/>
      <c r="G241" s="12"/>
      <c r="H241" s="12"/>
      <c r="I241" s="12"/>
      <c r="J241" s="12"/>
      <c r="K241" s="7" t="s">
        <v>193</v>
      </c>
      <c r="L241" s="12"/>
      <c r="M241" s="12"/>
      <c r="N241" s="12"/>
      <c r="O241" s="12"/>
      <c r="P241" s="12"/>
      <c r="Q241" s="12"/>
      <c r="R241" s="12"/>
      <c r="S241" s="12"/>
      <c r="T241" s="8" t="s">
        <v>81</v>
      </c>
      <c r="U241" s="8"/>
    </row>
    <row r="242" spans="2:21" ht="21.95" customHeight="1">
      <c r="B242" s="11"/>
      <c r="C242" s="12"/>
      <c r="D242" s="12"/>
      <c r="E242" s="12"/>
      <c r="F242" s="12"/>
      <c r="G242" s="12"/>
      <c r="H242" s="12"/>
      <c r="I242" s="12"/>
      <c r="J242" s="12"/>
      <c r="K242" s="7" t="s">
        <v>194</v>
      </c>
      <c r="L242" s="12"/>
      <c r="M242" s="12"/>
      <c r="N242" s="12"/>
      <c r="O242" s="12"/>
      <c r="P242" s="12"/>
      <c r="Q242" s="12"/>
      <c r="R242" s="12"/>
      <c r="S242" s="12"/>
      <c r="T242" s="8" t="s">
        <v>81</v>
      </c>
      <c r="U242" s="8"/>
    </row>
    <row r="243" spans="2:21" ht="21.95" customHeight="1">
      <c r="B243" s="11"/>
      <c r="C243" s="12"/>
      <c r="D243" s="12"/>
      <c r="E243" s="12"/>
      <c r="F243" s="12"/>
      <c r="G243" s="12"/>
      <c r="H243" s="12"/>
      <c r="I243" s="12"/>
      <c r="J243" s="12"/>
      <c r="K243" s="7" t="s">
        <v>195</v>
      </c>
      <c r="L243" s="12"/>
      <c r="M243" s="12"/>
      <c r="N243" s="12"/>
      <c r="O243" s="12"/>
      <c r="P243" s="12"/>
      <c r="Q243" s="12"/>
      <c r="R243" s="12"/>
      <c r="S243" s="12"/>
      <c r="T243" s="18" t="s">
        <v>53</v>
      </c>
      <c r="U243" s="22"/>
    </row>
    <row r="244" spans="2:21" ht="21.95" customHeight="1">
      <c r="B244" s="11"/>
      <c r="C244" s="12"/>
      <c r="D244" s="12"/>
      <c r="E244" s="12"/>
      <c r="F244" s="12"/>
      <c r="G244" s="12"/>
      <c r="H244" s="12"/>
      <c r="I244" s="12"/>
      <c r="J244" s="12"/>
      <c r="K244" s="7" t="s">
        <v>196</v>
      </c>
      <c r="L244" s="12"/>
      <c r="M244" s="12"/>
      <c r="N244" s="12"/>
      <c r="O244" s="12"/>
      <c r="P244" s="12"/>
      <c r="Q244" s="12"/>
      <c r="R244" s="12"/>
      <c r="S244" s="12"/>
      <c r="T244" s="18" t="s">
        <v>53</v>
      </c>
      <c r="U244" s="22"/>
    </row>
    <row r="245" spans="2:21" ht="21.95" customHeight="1">
      <c r="B245" s="11"/>
      <c r="C245" s="12"/>
      <c r="D245" s="12"/>
      <c r="E245" s="12"/>
      <c r="F245" s="12"/>
      <c r="G245" s="12"/>
      <c r="H245" s="12"/>
      <c r="I245" s="12"/>
      <c r="J245" s="12"/>
      <c r="K245" s="7" t="s">
        <v>197</v>
      </c>
      <c r="L245" s="12"/>
      <c r="M245" s="12"/>
      <c r="N245" s="12"/>
      <c r="O245" s="12"/>
      <c r="P245" s="12"/>
      <c r="Q245" s="12"/>
      <c r="R245" s="12"/>
      <c r="S245" s="12"/>
      <c r="T245" s="8" t="s">
        <v>81</v>
      </c>
      <c r="U245" s="8"/>
    </row>
    <row r="246" spans="2:21" ht="21.95" customHeight="1">
      <c r="B246" s="11"/>
      <c r="C246" s="12"/>
      <c r="D246" s="12"/>
      <c r="E246" s="12"/>
      <c r="F246" s="12"/>
      <c r="G246" s="12"/>
      <c r="H246" s="12"/>
      <c r="I246" s="12"/>
      <c r="J246" s="12"/>
      <c r="K246" s="7" t="s">
        <v>198</v>
      </c>
      <c r="L246" s="12"/>
      <c r="M246" s="12"/>
      <c r="N246" s="12"/>
      <c r="O246" s="12"/>
      <c r="P246" s="12"/>
      <c r="Q246" s="12"/>
      <c r="R246" s="12"/>
      <c r="S246" s="12"/>
      <c r="T246" s="8" t="s">
        <v>81</v>
      </c>
      <c r="U246" s="8"/>
    </row>
    <row r="247" spans="2:21" ht="21.95" customHeight="1">
      <c r="B247" s="11"/>
      <c r="C247" s="12"/>
      <c r="D247" s="12"/>
      <c r="E247" s="12"/>
      <c r="F247" s="12"/>
      <c r="G247" s="12"/>
      <c r="H247" s="12"/>
      <c r="I247" s="12"/>
      <c r="J247" s="12"/>
      <c r="K247" s="7" t="s">
        <v>199</v>
      </c>
      <c r="L247" s="12"/>
      <c r="M247" s="12"/>
      <c r="N247" s="12"/>
      <c r="O247" s="12"/>
      <c r="P247" s="12"/>
      <c r="Q247" s="12"/>
      <c r="R247" s="12"/>
      <c r="S247" s="12"/>
      <c r="T247" s="8" t="s">
        <v>81</v>
      </c>
      <c r="U247" s="8"/>
    </row>
    <row r="248" spans="2:21" ht="21.95" customHeight="1">
      <c r="B248" s="11"/>
      <c r="C248" s="12"/>
      <c r="D248" s="12"/>
      <c r="E248" s="12"/>
      <c r="F248" s="12"/>
      <c r="G248" s="12"/>
      <c r="H248" s="12"/>
      <c r="I248" s="12"/>
      <c r="J248" s="12"/>
      <c r="K248" s="7" t="s">
        <v>200</v>
      </c>
      <c r="L248" s="12"/>
      <c r="M248" s="12"/>
      <c r="N248" s="12"/>
      <c r="O248" s="12"/>
      <c r="P248" s="12"/>
      <c r="Q248" s="12"/>
      <c r="R248" s="12"/>
      <c r="S248" s="12"/>
      <c r="T248" s="8" t="s">
        <v>81</v>
      </c>
      <c r="U248" s="8"/>
    </row>
    <row r="249" spans="2:21" ht="21.95" customHeight="1">
      <c r="B249" s="11"/>
      <c r="C249" s="12"/>
      <c r="D249" s="12"/>
      <c r="E249" s="12"/>
      <c r="F249" s="12"/>
      <c r="G249" s="12"/>
      <c r="H249" s="12"/>
      <c r="I249" s="12"/>
      <c r="J249" s="12"/>
      <c r="K249" s="7" t="s">
        <v>201</v>
      </c>
      <c r="L249" s="12"/>
      <c r="M249" s="12"/>
      <c r="N249" s="12"/>
      <c r="O249" s="12"/>
      <c r="P249" s="12"/>
      <c r="Q249" s="12"/>
      <c r="R249" s="12"/>
      <c r="S249" s="12"/>
      <c r="T249" s="8" t="s">
        <v>81</v>
      </c>
      <c r="U249" s="8"/>
    </row>
    <row r="250" spans="2:21" ht="21.95" customHeight="1">
      <c r="B250" s="11"/>
      <c r="C250" s="12"/>
      <c r="D250" s="12"/>
      <c r="E250" s="12"/>
      <c r="F250" s="12"/>
      <c r="G250" s="12"/>
      <c r="H250" s="12"/>
      <c r="I250" s="12"/>
      <c r="J250" s="12"/>
      <c r="K250" s="7" t="s">
        <v>202</v>
      </c>
      <c r="L250" s="12"/>
      <c r="M250" s="12"/>
      <c r="N250" s="12"/>
      <c r="O250" s="12"/>
      <c r="P250" s="12"/>
      <c r="Q250" s="12"/>
      <c r="R250" s="12"/>
      <c r="S250" s="12"/>
      <c r="T250" s="8" t="s">
        <v>81</v>
      </c>
      <c r="U250" s="8"/>
    </row>
    <row r="251" spans="2:21" ht="21.95" customHeight="1">
      <c r="B251" s="11"/>
      <c r="C251" s="12"/>
      <c r="D251" s="12"/>
      <c r="E251" s="12"/>
      <c r="F251" s="12"/>
      <c r="G251" s="12"/>
      <c r="H251" s="12"/>
      <c r="I251" s="12"/>
      <c r="J251" s="12"/>
      <c r="K251" s="7" t="s">
        <v>203</v>
      </c>
      <c r="L251" s="12"/>
      <c r="M251" s="12"/>
      <c r="N251" s="12"/>
      <c r="O251" s="12"/>
      <c r="P251" s="12"/>
      <c r="Q251" s="12"/>
      <c r="R251" s="12"/>
      <c r="S251" s="12"/>
      <c r="T251" s="8" t="s">
        <v>81</v>
      </c>
      <c r="U251" s="8"/>
    </row>
    <row r="252" spans="2:21" ht="21.95" customHeight="1">
      <c r="B252" s="11"/>
      <c r="C252" s="12"/>
      <c r="D252" s="12"/>
      <c r="E252" s="12"/>
      <c r="F252" s="12"/>
      <c r="G252" s="12"/>
      <c r="H252" s="12"/>
      <c r="I252" s="12"/>
      <c r="J252" s="12"/>
      <c r="K252" s="7" t="s">
        <v>204</v>
      </c>
      <c r="L252" s="12"/>
      <c r="M252" s="12"/>
      <c r="N252" s="12"/>
      <c r="O252" s="12"/>
      <c r="P252" s="12"/>
      <c r="Q252" s="12"/>
      <c r="R252" s="12"/>
      <c r="S252" s="12"/>
      <c r="T252" s="8" t="s">
        <v>81</v>
      </c>
      <c r="U252" s="8"/>
    </row>
    <row r="253" spans="2:21" ht="21.95" customHeight="1">
      <c r="B253" s="11"/>
      <c r="C253" s="12"/>
      <c r="D253" s="12"/>
      <c r="E253" s="12"/>
      <c r="F253" s="12"/>
      <c r="G253" s="12"/>
      <c r="H253" s="12"/>
      <c r="I253" s="12"/>
      <c r="J253" s="12"/>
      <c r="K253" s="7" t="s">
        <v>205</v>
      </c>
      <c r="L253" s="12"/>
      <c r="M253" s="12"/>
      <c r="N253" s="12"/>
      <c r="O253" s="12"/>
      <c r="P253" s="12"/>
      <c r="Q253" s="12"/>
      <c r="R253" s="12"/>
      <c r="S253" s="12"/>
      <c r="T253" s="8" t="s">
        <v>81</v>
      </c>
      <c r="U253" s="8"/>
    </row>
    <row r="254" spans="2:21" ht="21.95" customHeight="1">
      <c r="B254" s="11"/>
      <c r="C254" s="12"/>
      <c r="D254" s="12"/>
      <c r="E254" s="12"/>
      <c r="F254" s="12"/>
      <c r="G254" s="12"/>
      <c r="H254" s="12"/>
      <c r="I254" s="12"/>
      <c r="J254" s="12"/>
      <c r="K254" s="7" t="s">
        <v>206</v>
      </c>
      <c r="L254" s="12"/>
      <c r="M254" s="12"/>
      <c r="N254" s="12"/>
      <c r="O254" s="12"/>
      <c r="P254" s="12"/>
      <c r="Q254" s="12"/>
      <c r="R254" s="12"/>
      <c r="S254" s="12"/>
      <c r="T254" s="8" t="s">
        <v>81</v>
      </c>
      <c r="U254" s="8"/>
    </row>
    <row r="255" spans="2:21" ht="21.95" customHeight="1">
      <c r="B255" s="11"/>
      <c r="C255" s="12"/>
      <c r="D255" s="12"/>
      <c r="E255" s="12"/>
      <c r="F255" s="12"/>
      <c r="G255" s="12"/>
      <c r="H255" s="12"/>
      <c r="I255" s="12"/>
      <c r="J255" s="12"/>
      <c r="K255" s="7" t="s">
        <v>207</v>
      </c>
      <c r="L255" s="12"/>
      <c r="M255" s="12"/>
      <c r="N255" s="12"/>
      <c r="O255" s="12"/>
      <c r="P255" s="12"/>
      <c r="Q255" s="12"/>
      <c r="R255" s="12"/>
      <c r="S255" s="12"/>
      <c r="T255" s="8" t="s">
        <v>81</v>
      </c>
      <c r="U255" s="8"/>
    </row>
    <row r="256" spans="2:21" ht="21.95" customHeight="1">
      <c r="B256" s="11"/>
      <c r="C256" s="12"/>
      <c r="D256" s="12"/>
      <c r="E256" s="12"/>
      <c r="F256" s="12"/>
      <c r="G256" s="12"/>
      <c r="H256" s="12"/>
      <c r="I256" s="12"/>
      <c r="J256" s="12"/>
      <c r="K256" s="7" t="s">
        <v>208</v>
      </c>
      <c r="L256" s="12"/>
      <c r="M256" s="12"/>
      <c r="N256" s="12"/>
      <c r="O256" s="12"/>
      <c r="P256" s="12"/>
      <c r="Q256" s="12"/>
      <c r="R256" s="12"/>
      <c r="S256" s="12"/>
      <c r="T256" s="8" t="s">
        <v>81</v>
      </c>
      <c r="U256" s="8"/>
    </row>
    <row r="257" spans="2:21" ht="21.95" customHeight="1">
      <c r="B257" s="11"/>
      <c r="C257" s="12"/>
      <c r="D257" s="12"/>
      <c r="E257" s="12"/>
      <c r="F257" s="12"/>
      <c r="G257" s="12"/>
      <c r="H257" s="12"/>
      <c r="I257" s="12"/>
      <c r="J257" s="12"/>
      <c r="K257" s="7" t="s">
        <v>209</v>
      </c>
      <c r="L257" s="12"/>
      <c r="M257" s="12"/>
      <c r="N257" s="12"/>
      <c r="O257" s="12"/>
      <c r="P257" s="12"/>
      <c r="Q257" s="12"/>
      <c r="R257" s="12"/>
      <c r="S257" s="12"/>
      <c r="T257" s="8" t="s">
        <v>81</v>
      </c>
      <c r="U257" s="8"/>
    </row>
    <row r="258" spans="2:21" ht="21.95" customHeight="1">
      <c r="B258" s="11"/>
      <c r="C258" s="12"/>
      <c r="D258" s="12"/>
      <c r="E258" s="12"/>
      <c r="F258" s="12"/>
      <c r="G258" s="12"/>
      <c r="H258" s="12"/>
      <c r="I258" s="12"/>
      <c r="J258" s="12"/>
      <c r="K258" s="7" t="s">
        <v>210</v>
      </c>
      <c r="L258" s="12"/>
      <c r="M258" s="12"/>
      <c r="N258" s="12"/>
      <c r="O258" s="12"/>
      <c r="P258" s="12"/>
      <c r="Q258" s="12"/>
      <c r="R258" s="12"/>
      <c r="S258" s="12"/>
      <c r="T258" s="8" t="s">
        <v>81</v>
      </c>
      <c r="U258" s="8"/>
    </row>
    <row r="259" spans="2:21" ht="21.95" customHeight="1">
      <c r="B259" s="11"/>
      <c r="C259" s="12"/>
      <c r="D259" s="12"/>
      <c r="E259" s="12"/>
      <c r="F259" s="12"/>
      <c r="G259" s="12"/>
      <c r="H259" s="12"/>
      <c r="I259" s="12"/>
      <c r="J259" s="12"/>
      <c r="K259" s="7" t="s">
        <v>211</v>
      </c>
      <c r="L259" s="12"/>
      <c r="M259" s="12"/>
      <c r="N259" s="12"/>
      <c r="O259" s="12"/>
      <c r="P259" s="12"/>
      <c r="Q259" s="12"/>
      <c r="R259" s="12"/>
      <c r="S259" s="12"/>
      <c r="T259" s="8" t="s">
        <v>81</v>
      </c>
      <c r="U259" s="8"/>
    </row>
    <row r="260" spans="2:21" ht="21.95" customHeight="1">
      <c r="B260" s="11"/>
      <c r="C260" s="12"/>
      <c r="D260" s="12"/>
      <c r="E260" s="12"/>
      <c r="F260" s="12"/>
      <c r="G260" s="12"/>
      <c r="H260" s="12"/>
      <c r="I260" s="12"/>
      <c r="J260" s="12"/>
      <c r="K260" s="7" t="s">
        <v>212</v>
      </c>
      <c r="L260" s="12"/>
      <c r="M260" s="12"/>
      <c r="N260" s="12"/>
      <c r="O260" s="12"/>
      <c r="P260" s="12"/>
      <c r="Q260" s="12"/>
      <c r="R260" s="12"/>
      <c r="S260" s="12"/>
      <c r="T260" s="8" t="s">
        <v>81</v>
      </c>
      <c r="U260" s="8"/>
    </row>
    <row r="261" spans="2:21" ht="21.95" customHeight="1">
      <c r="B261" s="11"/>
      <c r="C261" s="12"/>
      <c r="D261" s="12"/>
      <c r="E261" s="12"/>
      <c r="F261" s="12"/>
      <c r="G261" s="12"/>
      <c r="H261" s="12"/>
      <c r="I261" s="12"/>
      <c r="J261" s="12"/>
      <c r="K261" s="7" t="s">
        <v>213</v>
      </c>
      <c r="L261" s="12"/>
      <c r="M261" s="12"/>
      <c r="N261" s="12"/>
      <c r="O261" s="12"/>
      <c r="P261" s="12"/>
      <c r="Q261" s="12"/>
      <c r="R261" s="12"/>
      <c r="S261" s="12"/>
      <c r="T261" s="8" t="s">
        <v>81</v>
      </c>
      <c r="U261" s="8"/>
    </row>
    <row r="262" spans="2:21" ht="21.95" customHeight="1">
      <c r="B262" s="11"/>
      <c r="C262" s="12"/>
      <c r="D262" s="12"/>
      <c r="E262" s="12"/>
      <c r="F262" s="12"/>
      <c r="G262" s="12"/>
      <c r="H262" s="12"/>
      <c r="I262" s="12"/>
      <c r="J262" s="12"/>
      <c r="K262" s="7" t="s">
        <v>214</v>
      </c>
      <c r="L262" s="12"/>
      <c r="M262" s="12"/>
      <c r="N262" s="12"/>
      <c r="O262" s="12"/>
      <c r="P262" s="12"/>
      <c r="Q262" s="12"/>
      <c r="R262" s="12"/>
      <c r="S262" s="12"/>
      <c r="T262" s="8" t="s">
        <v>81</v>
      </c>
      <c r="U262" s="8"/>
    </row>
    <row r="263" spans="2:21" ht="21.95" customHeight="1">
      <c r="B263" s="11"/>
      <c r="C263" s="12"/>
      <c r="D263" s="12"/>
      <c r="E263" s="12"/>
      <c r="F263" s="12"/>
      <c r="G263" s="12"/>
      <c r="H263" s="12"/>
      <c r="I263" s="12"/>
      <c r="J263" s="12"/>
      <c r="K263" s="7" t="s">
        <v>215</v>
      </c>
      <c r="L263" s="12"/>
      <c r="M263" s="12"/>
      <c r="N263" s="12"/>
      <c r="O263" s="12"/>
      <c r="P263" s="12"/>
      <c r="Q263" s="12"/>
      <c r="R263" s="12"/>
      <c r="S263" s="12"/>
      <c r="T263" s="8" t="s">
        <v>81</v>
      </c>
      <c r="U263" s="8"/>
    </row>
    <row r="264" spans="2:21" ht="21.95" customHeight="1">
      <c r="B264" s="11"/>
      <c r="C264" s="12"/>
      <c r="D264" s="12"/>
      <c r="E264" s="12"/>
      <c r="F264" s="12"/>
      <c r="G264" s="12"/>
      <c r="H264" s="12"/>
      <c r="I264" s="12"/>
      <c r="J264" s="12"/>
      <c r="K264" s="7" t="s">
        <v>216</v>
      </c>
      <c r="L264" s="12"/>
      <c r="M264" s="12"/>
      <c r="N264" s="12"/>
      <c r="O264" s="12"/>
      <c r="P264" s="12"/>
      <c r="Q264" s="12"/>
      <c r="R264" s="12"/>
      <c r="S264" s="12"/>
      <c r="T264" s="8" t="s">
        <v>81</v>
      </c>
      <c r="U264" s="8"/>
    </row>
    <row r="265" spans="2:21" ht="21.95" customHeight="1">
      <c r="B265" s="11"/>
      <c r="C265" s="12"/>
      <c r="D265" s="12"/>
      <c r="E265" s="12"/>
      <c r="F265" s="12"/>
      <c r="G265" s="12"/>
      <c r="H265" s="12"/>
      <c r="I265" s="12"/>
      <c r="J265" s="12"/>
      <c r="K265" s="7" t="s">
        <v>217</v>
      </c>
      <c r="L265" s="12"/>
      <c r="M265" s="12"/>
      <c r="N265" s="12"/>
      <c r="O265" s="12"/>
      <c r="P265" s="12"/>
      <c r="Q265" s="12"/>
      <c r="R265" s="12"/>
      <c r="S265" s="12"/>
      <c r="T265" s="8" t="s">
        <v>81</v>
      </c>
      <c r="U265" s="8"/>
    </row>
    <row r="266" spans="2:21" ht="21.95" customHeight="1">
      <c r="B266" s="11"/>
      <c r="C266" s="12"/>
      <c r="D266" s="12"/>
      <c r="E266" s="12"/>
      <c r="F266" s="12"/>
      <c r="G266" s="12"/>
      <c r="H266" s="12"/>
      <c r="I266" s="12"/>
      <c r="J266" s="12"/>
      <c r="K266" s="7" t="s">
        <v>218</v>
      </c>
      <c r="L266" s="12"/>
      <c r="M266" s="12"/>
      <c r="N266" s="12"/>
      <c r="O266" s="12"/>
      <c r="P266" s="12"/>
      <c r="Q266" s="12"/>
      <c r="R266" s="12"/>
      <c r="S266" s="12"/>
      <c r="T266" s="8" t="s">
        <v>81</v>
      </c>
      <c r="U266" s="8"/>
    </row>
    <row r="267" spans="2:21" ht="21.95" customHeight="1">
      <c r="B267" s="11"/>
      <c r="C267" s="42" t="s">
        <v>135</v>
      </c>
      <c r="D267" s="15"/>
      <c r="E267" s="15"/>
      <c r="F267" s="15"/>
      <c r="G267" s="15"/>
      <c r="H267" s="15"/>
      <c r="I267" s="15"/>
      <c r="J267" s="15"/>
      <c r="K267" s="14" t="s">
        <v>219</v>
      </c>
      <c r="L267" s="15"/>
      <c r="M267" s="15"/>
      <c r="N267" s="15"/>
      <c r="O267" s="15"/>
      <c r="P267" s="15"/>
      <c r="Q267" s="15"/>
      <c r="R267" s="15"/>
      <c r="S267" s="15"/>
      <c r="T267" s="18" t="s">
        <v>53</v>
      </c>
      <c r="U267" s="22"/>
    </row>
    <row r="268" spans="2:21" ht="21.95" customHeight="1">
      <c r="B268" s="11"/>
      <c r="C268" s="15"/>
      <c r="D268" s="15"/>
      <c r="E268" s="15"/>
      <c r="F268" s="15"/>
      <c r="G268" s="15"/>
      <c r="H268" s="15"/>
      <c r="I268" s="15"/>
      <c r="J268" s="15"/>
      <c r="K268" s="14" t="s">
        <v>220</v>
      </c>
      <c r="L268" s="15"/>
      <c r="M268" s="15"/>
      <c r="N268" s="15"/>
      <c r="O268" s="15"/>
      <c r="P268" s="15"/>
      <c r="Q268" s="15"/>
      <c r="R268" s="15"/>
      <c r="S268" s="15"/>
      <c r="T268" s="18" t="s">
        <v>53</v>
      </c>
      <c r="U268" s="22"/>
    </row>
    <row r="269" spans="2:21" ht="21.95" customHeight="1">
      <c r="B269" s="11"/>
      <c r="C269" s="15"/>
      <c r="D269" s="15"/>
      <c r="E269" s="15"/>
      <c r="F269" s="15"/>
      <c r="G269" s="15"/>
      <c r="H269" s="15"/>
      <c r="I269" s="15"/>
      <c r="J269" s="15"/>
      <c r="K269" s="14" t="s">
        <v>178</v>
      </c>
      <c r="L269" s="15"/>
      <c r="M269" s="15"/>
      <c r="N269" s="15"/>
      <c r="O269" s="15"/>
      <c r="P269" s="15"/>
      <c r="Q269" s="15"/>
      <c r="R269" s="15"/>
      <c r="S269" s="15"/>
      <c r="T269" s="18" t="s">
        <v>53</v>
      </c>
      <c r="U269" s="22"/>
    </row>
    <row r="270" spans="2:21" ht="21.95" customHeight="1">
      <c r="B270" s="11"/>
      <c r="C270" s="15"/>
      <c r="D270" s="15"/>
      <c r="E270" s="15"/>
      <c r="F270" s="15"/>
      <c r="G270" s="15"/>
      <c r="H270" s="15"/>
      <c r="I270" s="15"/>
      <c r="J270" s="15"/>
      <c r="K270" s="14" t="s">
        <v>179</v>
      </c>
      <c r="L270" s="15"/>
      <c r="M270" s="15"/>
      <c r="N270" s="15"/>
      <c r="O270" s="15"/>
      <c r="P270" s="15"/>
      <c r="Q270" s="15"/>
      <c r="R270" s="15"/>
      <c r="S270" s="15"/>
      <c r="T270" s="9" t="s">
        <v>81</v>
      </c>
      <c r="U270" s="9"/>
    </row>
    <row r="271" spans="2:21" ht="21.95" customHeight="1">
      <c r="B271" s="11"/>
      <c r="C271" s="15"/>
      <c r="D271" s="15"/>
      <c r="E271" s="15"/>
      <c r="F271" s="15"/>
      <c r="G271" s="15"/>
      <c r="H271" s="15"/>
      <c r="I271" s="15"/>
      <c r="J271" s="15"/>
      <c r="K271" s="14" t="s">
        <v>221</v>
      </c>
      <c r="L271" s="15"/>
      <c r="M271" s="15"/>
      <c r="N271" s="15"/>
      <c r="O271" s="15"/>
      <c r="P271" s="15"/>
      <c r="Q271" s="15"/>
      <c r="R271" s="15"/>
      <c r="S271" s="15"/>
      <c r="T271" s="9" t="s">
        <v>81</v>
      </c>
      <c r="U271" s="9"/>
    </row>
    <row r="272" spans="2:21" ht="21.95" customHeight="1">
      <c r="B272" s="11"/>
      <c r="C272" s="15"/>
      <c r="D272" s="15"/>
      <c r="E272" s="15"/>
      <c r="F272" s="15"/>
      <c r="G272" s="15"/>
      <c r="H272" s="15"/>
      <c r="I272" s="15"/>
      <c r="J272" s="15"/>
      <c r="K272" s="14" t="s">
        <v>222</v>
      </c>
      <c r="L272" s="15"/>
      <c r="M272" s="15"/>
      <c r="N272" s="15"/>
      <c r="O272" s="15"/>
      <c r="P272" s="15"/>
      <c r="Q272" s="15"/>
      <c r="R272" s="15"/>
      <c r="S272" s="15"/>
      <c r="T272" s="9" t="s">
        <v>81</v>
      </c>
      <c r="U272" s="9"/>
    </row>
    <row r="273" spans="2:21" ht="21.95" customHeight="1">
      <c r="B273" s="11"/>
      <c r="C273" s="15"/>
      <c r="D273" s="15"/>
      <c r="E273" s="15"/>
      <c r="F273" s="15"/>
      <c r="G273" s="15"/>
      <c r="H273" s="15"/>
      <c r="I273" s="15"/>
      <c r="J273" s="15"/>
      <c r="K273" s="14" t="s">
        <v>223</v>
      </c>
      <c r="L273" s="15"/>
      <c r="M273" s="15"/>
      <c r="N273" s="15"/>
      <c r="O273" s="15"/>
      <c r="P273" s="15"/>
      <c r="Q273" s="15"/>
      <c r="R273" s="15"/>
      <c r="S273" s="15"/>
      <c r="T273" s="9" t="s">
        <v>81</v>
      </c>
      <c r="U273" s="9"/>
    </row>
    <row r="274" spans="2:21" ht="21.95" customHeight="1">
      <c r="B274" s="11"/>
      <c r="C274" s="15"/>
      <c r="D274" s="15"/>
      <c r="E274" s="15"/>
      <c r="F274" s="15"/>
      <c r="G274" s="15"/>
      <c r="H274" s="15"/>
      <c r="I274" s="15"/>
      <c r="J274" s="15"/>
      <c r="K274" s="14" t="s">
        <v>224</v>
      </c>
      <c r="L274" s="15"/>
      <c r="M274" s="15"/>
      <c r="N274" s="15"/>
      <c r="O274" s="15"/>
      <c r="P274" s="15"/>
      <c r="Q274" s="15"/>
      <c r="R274" s="15"/>
      <c r="S274" s="15"/>
      <c r="T274" s="9" t="s">
        <v>81</v>
      </c>
      <c r="U274" s="9"/>
    </row>
    <row r="275" spans="2:21" ht="21.95" customHeight="1">
      <c r="B275" s="11"/>
      <c r="C275" s="15"/>
      <c r="D275" s="15"/>
      <c r="E275" s="15"/>
      <c r="F275" s="15"/>
      <c r="G275" s="15"/>
      <c r="H275" s="15"/>
      <c r="I275" s="15"/>
      <c r="J275" s="15"/>
      <c r="K275" s="14" t="s">
        <v>195</v>
      </c>
      <c r="L275" s="15"/>
      <c r="M275" s="15"/>
      <c r="N275" s="15"/>
      <c r="O275" s="15"/>
      <c r="P275" s="15"/>
      <c r="Q275" s="15"/>
      <c r="R275" s="15"/>
      <c r="S275" s="15"/>
      <c r="T275" s="9" t="s">
        <v>81</v>
      </c>
      <c r="U275" s="9"/>
    </row>
    <row r="276" spans="2:21" ht="21.95" customHeight="1">
      <c r="B276" s="11"/>
      <c r="C276" s="15"/>
      <c r="D276" s="15"/>
      <c r="E276" s="15"/>
      <c r="F276" s="15"/>
      <c r="G276" s="15"/>
      <c r="H276" s="15"/>
      <c r="I276" s="15"/>
      <c r="J276" s="15"/>
      <c r="K276" s="14" t="s">
        <v>225</v>
      </c>
      <c r="L276" s="15"/>
      <c r="M276" s="15"/>
      <c r="N276" s="15"/>
      <c r="O276" s="15"/>
      <c r="P276" s="15"/>
      <c r="Q276" s="15"/>
      <c r="R276" s="15"/>
      <c r="S276" s="15"/>
      <c r="T276" s="9" t="s">
        <v>81</v>
      </c>
      <c r="U276" s="9"/>
    </row>
    <row r="277" spans="2:21" ht="21.95" customHeight="1">
      <c r="B277" s="11"/>
      <c r="C277" s="15"/>
      <c r="D277" s="15"/>
      <c r="E277" s="15"/>
      <c r="F277" s="15"/>
      <c r="G277" s="15"/>
      <c r="H277" s="15"/>
      <c r="I277" s="15"/>
      <c r="J277" s="15"/>
      <c r="K277" s="14" t="s">
        <v>226</v>
      </c>
      <c r="L277" s="15"/>
      <c r="M277" s="15"/>
      <c r="N277" s="15"/>
      <c r="O277" s="15"/>
      <c r="P277" s="15"/>
      <c r="Q277" s="15"/>
      <c r="R277" s="15"/>
      <c r="S277" s="15"/>
      <c r="T277" s="9" t="s">
        <v>81</v>
      </c>
      <c r="U277" s="9"/>
    </row>
    <row r="278" spans="2:21" ht="21.95" customHeight="1">
      <c r="B278" s="11"/>
      <c r="C278" s="15"/>
      <c r="D278" s="15"/>
      <c r="E278" s="15"/>
      <c r="F278" s="15"/>
      <c r="G278" s="15"/>
      <c r="H278" s="15"/>
      <c r="I278" s="15"/>
      <c r="J278" s="15"/>
      <c r="K278" s="14" t="s">
        <v>227</v>
      </c>
      <c r="L278" s="15"/>
      <c r="M278" s="15"/>
      <c r="N278" s="15"/>
      <c r="O278" s="15"/>
      <c r="P278" s="15"/>
      <c r="Q278" s="15"/>
      <c r="R278" s="15"/>
      <c r="S278" s="15"/>
      <c r="T278" s="9" t="s">
        <v>81</v>
      </c>
      <c r="U278" s="9"/>
    </row>
    <row r="279" spans="2:21" ht="21.95" customHeight="1">
      <c r="B279" s="11"/>
      <c r="C279" s="15"/>
      <c r="D279" s="15"/>
      <c r="E279" s="15"/>
      <c r="F279" s="15"/>
      <c r="G279" s="15"/>
      <c r="H279" s="15"/>
      <c r="I279" s="15"/>
      <c r="J279" s="15"/>
      <c r="K279" s="14" t="s">
        <v>196</v>
      </c>
      <c r="L279" s="15"/>
      <c r="M279" s="15"/>
      <c r="N279" s="15"/>
      <c r="O279" s="15"/>
      <c r="P279" s="15"/>
      <c r="Q279" s="15"/>
      <c r="R279" s="15"/>
      <c r="S279" s="15"/>
      <c r="T279" s="9" t="s">
        <v>81</v>
      </c>
      <c r="U279" s="9"/>
    </row>
    <row r="280" spans="2:21" ht="21.95" customHeight="1">
      <c r="B280" s="11"/>
      <c r="C280" s="15"/>
      <c r="D280" s="15"/>
      <c r="E280" s="15"/>
      <c r="F280" s="15"/>
      <c r="G280" s="15"/>
      <c r="H280" s="15"/>
      <c r="I280" s="15"/>
      <c r="J280" s="15"/>
      <c r="K280" s="14" t="s">
        <v>228</v>
      </c>
      <c r="L280" s="15"/>
      <c r="M280" s="15"/>
      <c r="N280" s="15"/>
      <c r="O280" s="15"/>
      <c r="P280" s="15"/>
      <c r="Q280" s="15"/>
      <c r="R280" s="15"/>
      <c r="S280" s="15"/>
      <c r="T280" s="9" t="s">
        <v>81</v>
      </c>
      <c r="U280" s="9"/>
    </row>
    <row r="281" spans="2:21" ht="21.95" customHeight="1">
      <c r="B281" s="11"/>
      <c r="C281" s="15"/>
      <c r="D281" s="15"/>
      <c r="E281" s="15"/>
      <c r="F281" s="15"/>
      <c r="G281" s="15"/>
      <c r="H281" s="15"/>
      <c r="I281" s="15"/>
      <c r="J281" s="15"/>
      <c r="K281" s="14" t="s">
        <v>199</v>
      </c>
      <c r="L281" s="15"/>
      <c r="M281" s="15"/>
      <c r="N281" s="15"/>
      <c r="O281" s="15"/>
      <c r="P281" s="15"/>
      <c r="Q281" s="15"/>
      <c r="R281" s="15"/>
      <c r="S281" s="15"/>
      <c r="T281" s="18" t="s">
        <v>53</v>
      </c>
      <c r="U281" s="22"/>
    </row>
    <row r="282" spans="2:21" ht="21.95" customHeight="1">
      <c r="B282" s="11"/>
      <c r="C282" s="15"/>
      <c r="D282" s="15"/>
      <c r="E282" s="15"/>
      <c r="F282" s="15"/>
      <c r="G282" s="15"/>
      <c r="H282" s="15"/>
      <c r="I282" s="15"/>
      <c r="J282" s="15"/>
      <c r="K282" s="14" t="s">
        <v>229</v>
      </c>
      <c r="L282" s="15"/>
      <c r="M282" s="15"/>
      <c r="N282" s="15"/>
      <c r="O282" s="15"/>
      <c r="P282" s="15"/>
      <c r="Q282" s="15"/>
      <c r="R282" s="15"/>
      <c r="S282" s="15"/>
      <c r="T282" s="9" t="s">
        <v>81</v>
      </c>
      <c r="U282" s="9"/>
    </row>
    <row r="283" spans="2:21" ht="21.95" customHeight="1">
      <c r="B283" s="11"/>
      <c r="C283" s="15"/>
      <c r="D283" s="15"/>
      <c r="E283" s="15"/>
      <c r="F283" s="15"/>
      <c r="G283" s="15"/>
      <c r="H283" s="15"/>
      <c r="I283" s="15"/>
      <c r="J283" s="15"/>
      <c r="K283" s="14" t="s">
        <v>230</v>
      </c>
      <c r="L283" s="15"/>
      <c r="M283" s="15"/>
      <c r="N283" s="15"/>
      <c r="O283" s="15"/>
      <c r="P283" s="15"/>
      <c r="Q283" s="15"/>
      <c r="R283" s="15"/>
      <c r="S283" s="15"/>
      <c r="T283" s="9" t="s">
        <v>81</v>
      </c>
      <c r="U283" s="9"/>
    </row>
    <row r="284" spans="2:21" ht="21.95" customHeight="1">
      <c r="B284" s="11"/>
      <c r="C284" s="15"/>
      <c r="D284" s="15"/>
      <c r="E284" s="15"/>
      <c r="F284" s="15"/>
      <c r="G284" s="15"/>
      <c r="H284" s="15"/>
      <c r="I284" s="15"/>
      <c r="J284" s="15"/>
      <c r="K284" s="14" t="s">
        <v>231</v>
      </c>
      <c r="L284" s="15"/>
      <c r="M284" s="15"/>
      <c r="N284" s="15"/>
      <c r="O284" s="15"/>
      <c r="P284" s="15"/>
      <c r="Q284" s="15"/>
      <c r="R284" s="15"/>
      <c r="S284" s="15"/>
      <c r="T284" s="9" t="s">
        <v>81</v>
      </c>
      <c r="U284" s="9"/>
    </row>
    <row r="285" spans="2:21" ht="21.95" customHeight="1">
      <c r="B285" s="11"/>
      <c r="C285" s="15"/>
      <c r="D285" s="15"/>
      <c r="E285" s="15"/>
      <c r="F285" s="15"/>
      <c r="G285" s="15"/>
      <c r="H285" s="15"/>
      <c r="I285" s="15"/>
      <c r="J285" s="15"/>
      <c r="K285" s="14" t="s">
        <v>232</v>
      </c>
      <c r="L285" s="15"/>
      <c r="M285" s="15"/>
      <c r="N285" s="15"/>
      <c r="O285" s="15"/>
      <c r="P285" s="15"/>
      <c r="Q285" s="15"/>
      <c r="R285" s="15"/>
      <c r="S285" s="15"/>
      <c r="T285" s="9" t="s">
        <v>81</v>
      </c>
      <c r="U285" s="9"/>
    </row>
    <row r="286" spans="2:21" ht="21.95" customHeight="1">
      <c r="B286" s="11"/>
      <c r="C286" s="15"/>
      <c r="D286" s="15"/>
      <c r="E286" s="15"/>
      <c r="F286" s="15"/>
      <c r="G286" s="15"/>
      <c r="H286" s="15"/>
      <c r="I286" s="15"/>
      <c r="J286" s="15"/>
      <c r="K286" s="14" t="s">
        <v>233</v>
      </c>
      <c r="L286" s="15"/>
      <c r="M286" s="15"/>
      <c r="N286" s="15"/>
      <c r="O286" s="15"/>
      <c r="P286" s="15"/>
      <c r="Q286" s="15"/>
      <c r="R286" s="15"/>
      <c r="S286" s="15"/>
      <c r="T286" s="9" t="s">
        <v>81</v>
      </c>
      <c r="U286" s="9"/>
    </row>
    <row r="287" spans="2:21" ht="21.95" customHeight="1">
      <c r="B287" s="11"/>
      <c r="C287" s="15"/>
      <c r="D287" s="15"/>
      <c r="E287" s="15"/>
      <c r="F287" s="15"/>
      <c r="G287" s="15"/>
      <c r="H287" s="15"/>
      <c r="I287" s="15"/>
      <c r="J287" s="15"/>
      <c r="K287" s="14" t="s">
        <v>234</v>
      </c>
      <c r="L287" s="15"/>
      <c r="M287" s="15"/>
      <c r="N287" s="15"/>
      <c r="O287" s="15"/>
      <c r="P287" s="15"/>
      <c r="Q287" s="15"/>
      <c r="R287" s="15"/>
      <c r="S287" s="15"/>
      <c r="T287" s="9" t="s">
        <v>81</v>
      </c>
      <c r="U287" s="9"/>
    </row>
    <row r="288" spans="2:21" ht="21.95" customHeight="1">
      <c r="B288" s="11"/>
      <c r="C288" s="15"/>
      <c r="D288" s="15"/>
      <c r="E288" s="15"/>
      <c r="F288" s="15"/>
      <c r="G288" s="15"/>
      <c r="H288" s="15"/>
      <c r="I288" s="15"/>
      <c r="J288" s="15"/>
      <c r="K288" s="14" t="s">
        <v>235</v>
      </c>
      <c r="L288" s="15"/>
      <c r="M288" s="15"/>
      <c r="N288" s="15"/>
      <c r="O288" s="15"/>
      <c r="P288" s="15"/>
      <c r="Q288" s="15"/>
      <c r="R288" s="15"/>
      <c r="S288" s="15"/>
      <c r="T288" s="9" t="s">
        <v>81</v>
      </c>
      <c r="U288" s="9"/>
    </row>
    <row r="289" spans="2:21" ht="21.95" customHeight="1">
      <c r="B289" s="11"/>
      <c r="C289" s="15"/>
      <c r="D289" s="15"/>
      <c r="E289" s="15"/>
      <c r="F289" s="15"/>
      <c r="G289" s="15"/>
      <c r="H289" s="15"/>
      <c r="I289" s="15"/>
      <c r="J289" s="15"/>
      <c r="K289" s="14" t="s">
        <v>236</v>
      </c>
      <c r="L289" s="15"/>
      <c r="M289" s="15"/>
      <c r="N289" s="15"/>
      <c r="O289" s="15"/>
      <c r="P289" s="15"/>
      <c r="Q289" s="15"/>
      <c r="R289" s="15"/>
      <c r="S289" s="15"/>
      <c r="T289" s="9" t="s">
        <v>81</v>
      </c>
      <c r="U289" s="9"/>
    </row>
    <row r="290" spans="2:21" ht="21.95" customHeight="1">
      <c r="B290" s="11"/>
      <c r="C290" s="15"/>
      <c r="D290" s="15"/>
      <c r="E290" s="15"/>
      <c r="F290" s="15"/>
      <c r="G290" s="15"/>
      <c r="H290" s="15"/>
      <c r="I290" s="15"/>
      <c r="J290" s="15"/>
      <c r="K290" s="14" t="s">
        <v>237</v>
      </c>
      <c r="L290" s="15"/>
      <c r="M290" s="15"/>
      <c r="N290" s="15"/>
      <c r="O290" s="15"/>
      <c r="P290" s="15"/>
      <c r="Q290" s="15"/>
      <c r="R290" s="15"/>
      <c r="S290" s="15"/>
      <c r="T290" s="9" t="s">
        <v>81</v>
      </c>
      <c r="U290" s="9"/>
    </row>
    <row r="291" spans="2:21" ht="21.95" customHeight="1">
      <c r="B291" s="11"/>
      <c r="C291" s="15"/>
      <c r="D291" s="15"/>
      <c r="E291" s="15"/>
      <c r="F291" s="15"/>
      <c r="G291" s="15"/>
      <c r="H291" s="15"/>
      <c r="I291" s="15"/>
      <c r="J291" s="15"/>
      <c r="K291" s="14" t="s">
        <v>238</v>
      </c>
      <c r="L291" s="15"/>
      <c r="M291" s="15"/>
      <c r="N291" s="15"/>
      <c r="O291" s="15"/>
      <c r="P291" s="15"/>
      <c r="Q291" s="15"/>
      <c r="R291" s="15"/>
      <c r="S291" s="15"/>
      <c r="T291" s="9" t="s">
        <v>81</v>
      </c>
      <c r="U291" s="9"/>
    </row>
    <row r="292" spans="2:21" ht="21.95" customHeight="1">
      <c r="B292" s="11"/>
      <c r="C292" s="15"/>
      <c r="D292" s="15"/>
      <c r="E292" s="15"/>
      <c r="F292" s="15"/>
      <c r="G292" s="15"/>
      <c r="H292" s="15"/>
      <c r="I292" s="15"/>
      <c r="J292" s="15"/>
      <c r="K292" s="14" t="s">
        <v>239</v>
      </c>
      <c r="L292" s="15"/>
      <c r="M292" s="15"/>
      <c r="N292" s="15"/>
      <c r="O292" s="15"/>
      <c r="P292" s="15"/>
      <c r="Q292" s="15"/>
      <c r="R292" s="15"/>
      <c r="S292" s="15"/>
      <c r="T292" s="9" t="s">
        <v>81</v>
      </c>
      <c r="U292" s="9"/>
    </row>
    <row r="293" spans="2:21" ht="21.95" customHeight="1">
      <c r="B293" s="11"/>
      <c r="C293" s="15"/>
      <c r="D293" s="15"/>
      <c r="E293" s="15"/>
      <c r="F293" s="15"/>
      <c r="G293" s="15"/>
      <c r="H293" s="15"/>
      <c r="I293" s="15"/>
      <c r="J293" s="15"/>
      <c r="K293" s="14" t="s">
        <v>240</v>
      </c>
      <c r="L293" s="15"/>
      <c r="M293" s="15"/>
      <c r="N293" s="15"/>
      <c r="O293" s="15"/>
      <c r="P293" s="15"/>
      <c r="Q293" s="15"/>
      <c r="R293" s="15"/>
      <c r="S293" s="15"/>
      <c r="T293" s="9" t="s">
        <v>81</v>
      </c>
      <c r="U293" s="9"/>
    </row>
    <row r="294" spans="2:21" ht="21.95" customHeight="1">
      <c r="B294" s="11"/>
      <c r="C294" s="15"/>
      <c r="D294" s="15"/>
      <c r="E294" s="15"/>
      <c r="F294" s="15"/>
      <c r="G294" s="15"/>
      <c r="H294" s="15"/>
      <c r="I294" s="15"/>
      <c r="J294" s="15"/>
      <c r="K294" s="14" t="s">
        <v>204</v>
      </c>
      <c r="L294" s="15"/>
      <c r="M294" s="15"/>
      <c r="N294" s="15"/>
      <c r="O294" s="15"/>
      <c r="P294" s="15"/>
      <c r="Q294" s="15"/>
      <c r="R294" s="15"/>
      <c r="S294" s="15"/>
      <c r="T294" s="9" t="s">
        <v>81</v>
      </c>
      <c r="U294" s="9"/>
    </row>
    <row r="295" spans="2:21" ht="21.95" customHeight="1">
      <c r="B295" s="11"/>
      <c r="C295" s="15"/>
      <c r="D295" s="15"/>
      <c r="E295" s="15"/>
      <c r="F295" s="15"/>
      <c r="G295" s="15"/>
      <c r="H295" s="15"/>
      <c r="I295" s="15"/>
      <c r="J295" s="15"/>
      <c r="K295" s="14" t="s">
        <v>241</v>
      </c>
      <c r="L295" s="15"/>
      <c r="M295" s="15"/>
      <c r="N295" s="15"/>
      <c r="O295" s="15"/>
      <c r="P295" s="15"/>
      <c r="Q295" s="15"/>
      <c r="R295" s="15"/>
      <c r="S295" s="15"/>
      <c r="T295" s="9" t="s">
        <v>81</v>
      </c>
      <c r="U295" s="9"/>
    </row>
    <row r="296" spans="2:21" ht="21.95" customHeight="1">
      <c r="B296" s="11"/>
      <c r="C296" s="15"/>
      <c r="D296" s="15"/>
      <c r="E296" s="15"/>
      <c r="F296" s="15"/>
      <c r="G296" s="15"/>
      <c r="H296" s="15"/>
      <c r="I296" s="15"/>
      <c r="J296" s="15"/>
      <c r="K296" s="14" t="s">
        <v>242</v>
      </c>
      <c r="L296" s="15"/>
      <c r="M296" s="15"/>
      <c r="N296" s="15"/>
      <c r="O296" s="15"/>
      <c r="P296" s="15"/>
      <c r="Q296" s="15"/>
      <c r="R296" s="15"/>
      <c r="S296" s="15"/>
      <c r="T296" s="9" t="s">
        <v>81</v>
      </c>
      <c r="U296" s="9"/>
    </row>
    <row r="297" spans="2:21" ht="21.95" customHeight="1">
      <c r="B297" s="11"/>
      <c r="C297" s="15"/>
      <c r="D297" s="15"/>
      <c r="E297" s="15"/>
      <c r="F297" s="15"/>
      <c r="G297" s="15"/>
      <c r="H297" s="15"/>
      <c r="I297" s="15"/>
      <c r="J297" s="15"/>
      <c r="K297" s="14" t="s">
        <v>243</v>
      </c>
      <c r="L297" s="15"/>
      <c r="M297" s="15"/>
      <c r="N297" s="15"/>
      <c r="O297" s="15"/>
      <c r="P297" s="15"/>
      <c r="Q297" s="15"/>
      <c r="R297" s="15"/>
      <c r="S297" s="15"/>
      <c r="T297" s="9" t="s">
        <v>81</v>
      </c>
      <c r="U297" s="9"/>
    </row>
    <row r="298" spans="2:21" ht="21.95" customHeight="1">
      <c r="B298" s="11"/>
      <c r="C298" s="15"/>
      <c r="D298" s="15"/>
      <c r="E298" s="15"/>
      <c r="F298" s="15"/>
      <c r="G298" s="15"/>
      <c r="H298" s="15"/>
      <c r="I298" s="15"/>
      <c r="J298" s="15"/>
      <c r="K298" s="14" t="s">
        <v>244</v>
      </c>
      <c r="L298" s="15"/>
      <c r="M298" s="15"/>
      <c r="N298" s="15"/>
      <c r="O298" s="15"/>
      <c r="P298" s="15"/>
      <c r="Q298" s="15"/>
      <c r="R298" s="15"/>
      <c r="S298" s="15"/>
      <c r="T298" s="9" t="s">
        <v>81</v>
      </c>
      <c r="U298" s="9"/>
    </row>
    <row r="299" spans="2:21" ht="21.95" customHeight="1">
      <c r="B299" s="11"/>
      <c r="C299" s="15"/>
      <c r="D299" s="15"/>
      <c r="E299" s="15"/>
      <c r="F299" s="15"/>
      <c r="G299" s="15"/>
      <c r="H299" s="15"/>
      <c r="I299" s="15"/>
      <c r="J299" s="15"/>
      <c r="K299" s="14" t="s">
        <v>245</v>
      </c>
      <c r="L299" s="15"/>
      <c r="M299" s="15"/>
      <c r="N299" s="15"/>
      <c r="O299" s="15"/>
      <c r="P299" s="15"/>
      <c r="Q299" s="15"/>
      <c r="R299" s="15"/>
      <c r="S299" s="15"/>
      <c r="T299" s="9" t="s">
        <v>81</v>
      </c>
      <c r="U299" s="9"/>
    </row>
    <row r="300" spans="2:21" ht="21.95" customHeight="1">
      <c r="B300" s="11"/>
      <c r="C300" s="15"/>
      <c r="D300" s="15"/>
      <c r="E300" s="15"/>
      <c r="F300" s="15"/>
      <c r="G300" s="15"/>
      <c r="H300" s="15"/>
      <c r="I300" s="15"/>
      <c r="J300" s="15"/>
      <c r="K300" s="14" t="s">
        <v>246</v>
      </c>
      <c r="L300" s="15"/>
      <c r="M300" s="15"/>
      <c r="N300" s="15"/>
      <c r="O300" s="15"/>
      <c r="P300" s="15"/>
      <c r="Q300" s="15"/>
      <c r="R300" s="15"/>
      <c r="S300" s="15"/>
      <c r="T300" s="9" t="s">
        <v>81</v>
      </c>
      <c r="U300" s="9"/>
    </row>
    <row r="301" spans="2:21" ht="21.95" customHeight="1">
      <c r="B301" s="11"/>
      <c r="C301" s="15"/>
      <c r="D301" s="15"/>
      <c r="E301" s="15"/>
      <c r="F301" s="15"/>
      <c r="G301" s="15"/>
      <c r="H301" s="15"/>
      <c r="I301" s="15"/>
      <c r="J301" s="15"/>
      <c r="K301" s="14" t="s">
        <v>247</v>
      </c>
      <c r="L301" s="15"/>
      <c r="M301" s="15"/>
      <c r="N301" s="15"/>
      <c r="O301" s="15"/>
      <c r="P301" s="15"/>
      <c r="Q301" s="15"/>
      <c r="R301" s="15"/>
      <c r="S301" s="15"/>
      <c r="T301" s="9" t="s">
        <v>81</v>
      </c>
      <c r="U301" s="9"/>
    </row>
    <row r="302" spans="2:21" ht="21.95" customHeight="1">
      <c r="B302" s="11"/>
      <c r="C302" s="15"/>
      <c r="D302" s="15"/>
      <c r="E302" s="15"/>
      <c r="F302" s="15"/>
      <c r="G302" s="15"/>
      <c r="H302" s="15"/>
      <c r="I302" s="15"/>
      <c r="J302" s="15"/>
      <c r="K302" s="14" t="s">
        <v>248</v>
      </c>
      <c r="L302" s="15"/>
      <c r="M302" s="15"/>
      <c r="N302" s="15"/>
      <c r="O302" s="15"/>
      <c r="P302" s="15"/>
      <c r="Q302" s="15"/>
      <c r="R302" s="15"/>
      <c r="S302" s="15"/>
      <c r="T302" s="9" t="s">
        <v>81</v>
      </c>
      <c r="U302" s="9"/>
    </row>
    <row r="303" spans="2:21" ht="21.95" customHeight="1">
      <c r="B303" s="11"/>
      <c r="C303" s="15"/>
      <c r="D303" s="15"/>
      <c r="E303" s="15"/>
      <c r="F303" s="15"/>
      <c r="G303" s="15"/>
      <c r="H303" s="15"/>
      <c r="I303" s="15"/>
      <c r="J303" s="15"/>
      <c r="K303" s="14" t="s">
        <v>249</v>
      </c>
      <c r="L303" s="15"/>
      <c r="M303" s="15"/>
      <c r="N303" s="15"/>
      <c r="O303" s="15"/>
      <c r="P303" s="15"/>
      <c r="Q303" s="15"/>
      <c r="R303" s="15"/>
      <c r="S303" s="15"/>
      <c r="T303" s="9" t="s">
        <v>81</v>
      </c>
      <c r="U303" s="9"/>
    </row>
    <row r="304" spans="2:21" ht="21.95" customHeight="1">
      <c r="B304" s="11"/>
      <c r="C304" s="15"/>
      <c r="D304" s="15"/>
      <c r="E304" s="15"/>
      <c r="F304" s="15"/>
      <c r="G304" s="15"/>
      <c r="H304" s="15"/>
      <c r="I304" s="15"/>
      <c r="J304" s="15"/>
      <c r="K304" s="14" t="s">
        <v>201</v>
      </c>
      <c r="L304" s="15"/>
      <c r="M304" s="15"/>
      <c r="N304" s="15"/>
      <c r="O304" s="15"/>
      <c r="P304" s="15"/>
      <c r="Q304" s="15"/>
      <c r="R304" s="15"/>
      <c r="S304" s="15"/>
      <c r="T304" s="9" t="s">
        <v>81</v>
      </c>
      <c r="U304" s="9"/>
    </row>
    <row r="305" spans="2:21" ht="21.95" customHeight="1">
      <c r="B305" s="11"/>
      <c r="C305" s="15"/>
      <c r="D305" s="15"/>
      <c r="E305" s="15"/>
      <c r="F305" s="15"/>
      <c r="G305" s="15"/>
      <c r="H305" s="15"/>
      <c r="I305" s="15"/>
      <c r="J305" s="15"/>
      <c r="K305" s="14" t="s">
        <v>250</v>
      </c>
      <c r="L305" s="15"/>
      <c r="M305" s="15"/>
      <c r="N305" s="15"/>
      <c r="O305" s="15"/>
      <c r="P305" s="15"/>
      <c r="Q305" s="15"/>
      <c r="R305" s="15"/>
      <c r="S305" s="15"/>
      <c r="T305" s="9" t="s">
        <v>81</v>
      </c>
      <c r="U305" s="9"/>
    </row>
    <row r="306" spans="2:21" ht="21.95" customHeight="1">
      <c r="B306" s="11"/>
      <c r="C306" s="15"/>
      <c r="D306" s="15"/>
      <c r="E306" s="15"/>
      <c r="F306" s="15"/>
      <c r="G306" s="15"/>
      <c r="H306" s="15"/>
      <c r="I306" s="15"/>
      <c r="J306" s="15"/>
      <c r="K306" s="14" t="s">
        <v>251</v>
      </c>
      <c r="L306" s="15"/>
      <c r="M306" s="15"/>
      <c r="N306" s="15"/>
      <c r="O306" s="15"/>
      <c r="P306" s="15"/>
      <c r="Q306" s="15"/>
      <c r="R306" s="15"/>
      <c r="S306" s="15"/>
      <c r="T306" s="9" t="s">
        <v>81</v>
      </c>
      <c r="U306" s="9"/>
    </row>
    <row r="307" spans="2:21" ht="21.95" customHeight="1">
      <c r="B307" s="11"/>
      <c r="C307" s="15"/>
      <c r="D307" s="15"/>
      <c r="E307" s="15"/>
      <c r="F307" s="15"/>
      <c r="G307" s="15"/>
      <c r="H307" s="15"/>
      <c r="I307" s="15"/>
      <c r="J307" s="15"/>
      <c r="K307" s="14" t="s">
        <v>252</v>
      </c>
      <c r="L307" s="15"/>
      <c r="M307" s="15"/>
      <c r="N307" s="15"/>
      <c r="O307" s="15"/>
      <c r="P307" s="15"/>
      <c r="Q307" s="15"/>
      <c r="R307" s="15"/>
      <c r="S307" s="15"/>
      <c r="T307" s="9" t="s">
        <v>81</v>
      </c>
      <c r="U307" s="9"/>
    </row>
    <row r="308" spans="2:21" ht="21.95" customHeight="1">
      <c r="B308" s="11"/>
      <c r="C308" s="15"/>
      <c r="D308" s="15"/>
      <c r="E308" s="15"/>
      <c r="F308" s="15"/>
      <c r="G308" s="15"/>
      <c r="H308" s="15"/>
      <c r="I308" s="15"/>
      <c r="J308" s="15"/>
      <c r="K308" s="14" t="s">
        <v>253</v>
      </c>
      <c r="L308" s="15"/>
      <c r="M308" s="15"/>
      <c r="N308" s="15"/>
      <c r="O308" s="15"/>
      <c r="P308" s="15"/>
      <c r="Q308" s="15"/>
      <c r="R308" s="15"/>
      <c r="S308" s="15"/>
      <c r="T308" s="9" t="s">
        <v>81</v>
      </c>
      <c r="U308" s="9"/>
    </row>
    <row r="309" spans="2:21" ht="21.95" customHeight="1">
      <c r="B309" s="11"/>
      <c r="C309" s="15"/>
      <c r="D309" s="15"/>
      <c r="E309" s="15"/>
      <c r="F309" s="15"/>
      <c r="G309" s="15"/>
      <c r="H309" s="15"/>
      <c r="I309" s="15"/>
      <c r="J309" s="15"/>
      <c r="K309" s="14" t="s">
        <v>254</v>
      </c>
      <c r="L309" s="15"/>
      <c r="M309" s="15"/>
      <c r="N309" s="15"/>
      <c r="O309" s="15"/>
      <c r="P309" s="15"/>
      <c r="Q309" s="15"/>
      <c r="R309" s="15"/>
      <c r="S309" s="15"/>
      <c r="T309" s="9" t="s">
        <v>81</v>
      </c>
      <c r="U309" s="9"/>
    </row>
    <row r="310" spans="2:21" ht="21.95" customHeight="1">
      <c r="B310" s="11"/>
      <c r="C310" s="15"/>
      <c r="D310" s="15"/>
      <c r="E310" s="15"/>
      <c r="F310" s="15"/>
      <c r="G310" s="15"/>
      <c r="H310" s="15"/>
      <c r="I310" s="15"/>
      <c r="J310" s="15"/>
      <c r="K310" s="14" t="s">
        <v>255</v>
      </c>
      <c r="L310" s="15"/>
      <c r="M310" s="15"/>
      <c r="N310" s="15"/>
      <c r="O310" s="15"/>
      <c r="P310" s="15"/>
      <c r="Q310" s="15"/>
      <c r="R310" s="15"/>
      <c r="S310" s="15"/>
      <c r="T310" s="9" t="s">
        <v>81</v>
      </c>
      <c r="U310" s="9"/>
    </row>
    <row r="311" spans="2:21" ht="21.95" customHeight="1">
      <c r="B311" s="11"/>
      <c r="C311" s="15"/>
      <c r="D311" s="15"/>
      <c r="E311" s="15"/>
      <c r="F311" s="15"/>
      <c r="G311" s="15"/>
      <c r="H311" s="15"/>
      <c r="I311" s="15"/>
      <c r="J311" s="15"/>
      <c r="K311" s="14" t="s">
        <v>256</v>
      </c>
      <c r="L311" s="15"/>
      <c r="M311" s="15"/>
      <c r="N311" s="15"/>
      <c r="O311" s="15"/>
      <c r="P311" s="15"/>
      <c r="Q311" s="15"/>
      <c r="R311" s="15"/>
      <c r="S311" s="15"/>
      <c r="T311" s="18" t="s">
        <v>53</v>
      </c>
      <c r="U311" s="22"/>
    </row>
    <row r="312" spans="2:21" ht="21.95" customHeight="1">
      <c r="B312" s="11"/>
      <c r="C312" s="15"/>
      <c r="D312" s="15"/>
      <c r="E312" s="15"/>
      <c r="F312" s="15"/>
      <c r="G312" s="15"/>
      <c r="H312" s="15"/>
      <c r="I312" s="15"/>
      <c r="J312" s="15"/>
      <c r="K312" s="14" t="s">
        <v>257</v>
      </c>
      <c r="L312" s="15"/>
      <c r="M312" s="15"/>
      <c r="N312" s="15"/>
      <c r="O312" s="15"/>
      <c r="P312" s="15"/>
      <c r="Q312" s="15"/>
      <c r="R312" s="15"/>
      <c r="S312" s="15"/>
      <c r="T312" s="18" t="s">
        <v>53</v>
      </c>
      <c r="U312" s="22"/>
    </row>
    <row r="313" spans="2:21" ht="21.95" customHeight="1">
      <c r="B313" s="11"/>
      <c r="C313" s="15"/>
      <c r="D313" s="15"/>
      <c r="E313" s="15"/>
      <c r="F313" s="15"/>
      <c r="G313" s="15"/>
      <c r="H313" s="15"/>
      <c r="I313" s="15"/>
      <c r="J313" s="15"/>
      <c r="K313" s="14" t="s">
        <v>258</v>
      </c>
      <c r="L313" s="15"/>
      <c r="M313" s="15"/>
      <c r="N313" s="15"/>
      <c r="O313" s="15"/>
      <c r="P313" s="15"/>
      <c r="Q313" s="15"/>
      <c r="R313" s="15"/>
      <c r="S313" s="15"/>
      <c r="T313" s="18" t="s">
        <v>53</v>
      </c>
      <c r="U313" s="22"/>
    </row>
    <row r="314" spans="2:21" ht="21.95" customHeight="1">
      <c r="B314" s="11"/>
      <c r="C314" s="15"/>
      <c r="D314" s="15"/>
      <c r="E314" s="15"/>
      <c r="F314" s="15"/>
      <c r="G314" s="15"/>
      <c r="H314" s="15"/>
      <c r="I314" s="15"/>
      <c r="J314" s="15"/>
      <c r="K314" s="14" t="s">
        <v>259</v>
      </c>
      <c r="L314" s="15"/>
      <c r="M314" s="15"/>
      <c r="N314" s="15"/>
      <c r="O314" s="15"/>
      <c r="P314" s="15"/>
      <c r="Q314" s="15"/>
      <c r="R314" s="15"/>
      <c r="S314" s="15"/>
      <c r="T314" s="18" t="s">
        <v>53</v>
      </c>
      <c r="U314" s="22"/>
    </row>
    <row r="315" spans="2:21" ht="21.95" customHeight="1">
      <c r="B315" s="11"/>
      <c r="C315" s="17" t="s">
        <v>136</v>
      </c>
      <c r="D315" s="12"/>
      <c r="E315" s="12"/>
      <c r="F315" s="12"/>
      <c r="G315" s="12"/>
      <c r="H315" s="12"/>
      <c r="I315" s="12"/>
      <c r="J315" s="12"/>
      <c r="K315" s="7" t="s">
        <v>260</v>
      </c>
      <c r="L315" s="12"/>
      <c r="M315" s="12"/>
      <c r="N315" s="12"/>
      <c r="O315" s="12"/>
      <c r="P315" s="12"/>
      <c r="Q315" s="12"/>
      <c r="R315" s="12"/>
      <c r="S315" s="12"/>
      <c r="T315" s="8" t="s">
        <v>81</v>
      </c>
      <c r="U315" s="8"/>
    </row>
    <row r="316" spans="2:21" ht="21.95" customHeight="1">
      <c r="B316" s="11"/>
      <c r="C316" s="12"/>
      <c r="D316" s="12"/>
      <c r="E316" s="12"/>
      <c r="F316" s="12"/>
      <c r="G316" s="12"/>
      <c r="H316" s="12"/>
      <c r="I316" s="12"/>
      <c r="J316" s="12"/>
      <c r="K316" s="7" t="s">
        <v>261</v>
      </c>
      <c r="L316" s="12"/>
      <c r="M316" s="12"/>
      <c r="N316" s="12"/>
      <c r="O316" s="12"/>
      <c r="P316" s="12"/>
      <c r="Q316" s="12"/>
      <c r="R316" s="12"/>
      <c r="S316" s="12"/>
      <c r="T316" s="18" t="s">
        <v>53</v>
      </c>
      <c r="U316" s="22"/>
    </row>
    <row r="317" spans="2:21" ht="21.95" customHeight="1">
      <c r="B317" s="11"/>
      <c r="C317" s="12"/>
      <c r="D317" s="12"/>
      <c r="E317" s="12"/>
      <c r="F317" s="12"/>
      <c r="G317" s="12"/>
      <c r="H317" s="12"/>
      <c r="I317" s="12"/>
      <c r="J317" s="12"/>
      <c r="K317" s="7" t="s">
        <v>262</v>
      </c>
      <c r="L317" s="12"/>
      <c r="M317" s="12"/>
      <c r="N317" s="12"/>
      <c r="O317" s="12"/>
      <c r="P317" s="12"/>
      <c r="Q317" s="12"/>
      <c r="R317" s="12"/>
      <c r="S317" s="12"/>
      <c r="T317" s="8" t="s">
        <v>81</v>
      </c>
      <c r="U317" s="8"/>
    </row>
    <row r="318" spans="2:21" ht="21.95" customHeight="1">
      <c r="B318" s="11"/>
      <c r="C318" s="12"/>
      <c r="D318" s="12"/>
      <c r="E318" s="12"/>
      <c r="F318" s="12"/>
      <c r="G318" s="12"/>
      <c r="H318" s="12"/>
      <c r="I318" s="12"/>
      <c r="J318" s="12"/>
      <c r="K318" s="7" t="s">
        <v>263</v>
      </c>
      <c r="L318" s="12"/>
      <c r="M318" s="12"/>
      <c r="N318" s="12"/>
      <c r="O318" s="12"/>
      <c r="P318" s="12"/>
      <c r="Q318" s="12"/>
      <c r="R318" s="12"/>
      <c r="S318" s="12"/>
      <c r="T318" s="8" t="s">
        <v>81</v>
      </c>
      <c r="U318" s="8"/>
    </row>
    <row r="319" spans="2:21" ht="21.95" customHeight="1">
      <c r="B319" s="11"/>
      <c r="C319" s="12"/>
      <c r="D319" s="12"/>
      <c r="E319" s="12"/>
      <c r="F319" s="12"/>
      <c r="G319" s="12"/>
      <c r="H319" s="12"/>
      <c r="I319" s="12"/>
      <c r="J319" s="12"/>
      <c r="K319" s="7" t="s">
        <v>264</v>
      </c>
      <c r="L319" s="12"/>
      <c r="M319" s="12"/>
      <c r="N319" s="12"/>
      <c r="O319" s="12"/>
      <c r="P319" s="12"/>
      <c r="Q319" s="12"/>
      <c r="R319" s="12"/>
      <c r="S319" s="12"/>
      <c r="T319" s="8" t="s">
        <v>81</v>
      </c>
      <c r="U319" s="8"/>
    </row>
    <row r="320" spans="2:21" ht="21.95" customHeight="1">
      <c r="B320" s="11"/>
      <c r="C320" s="12"/>
      <c r="D320" s="12"/>
      <c r="E320" s="12"/>
      <c r="F320" s="12"/>
      <c r="G320" s="12"/>
      <c r="H320" s="12"/>
      <c r="I320" s="12"/>
      <c r="J320" s="12"/>
      <c r="K320" s="7" t="s">
        <v>265</v>
      </c>
      <c r="L320" s="12"/>
      <c r="M320" s="12"/>
      <c r="N320" s="12"/>
      <c r="O320" s="12"/>
      <c r="P320" s="12"/>
      <c r="Q320" s="12"/>
      <c r="R320" s="12"/>
      <c r="S320" s="12"/>
      <c r="T320" s="8" t="s">
        <v>81</v>
      </c>
      <c r="U320" s="8"/>
    </row>
    <row r="321" spans="2:21" ht="21.95" customHeight="1">
      <c r="B321" s="11"/>
      <c r="C321" s="12"/>
      <c r="D321" s="12"/>
      <c r="E321" s="12"/>
      <c r="F321" s="12"/>
      <c r="G321" s="12"/>
      <c r="H321" s="12"/>
      <c r="I321" s="12"/>
      <c r="J321" s="12"/>
      <c r="K321" s="7" t="s">
        <v>178</v>
      </c>
      <c r="L321" s="12"/>
      <c r="M321" s="12"/>
      <c r="N321" s="12"/>
      <c r="O321" s="12"/>
      <c r="P321" s="12"/>
      <c r="Q321" s="12"/>
      <c r="R321" s="12"/>
      <c r="S321" s="12"/>
      <c r="T321" s="8" t="s">
        <v>81</v>
      </c>
      <c r="U321" s="8"/>
    </row>
    <row r="322" spans="2:21" ht="21.95" customHeight="1">
      <c r="B322" s="11"/>
      <c r="C322" s="12"/>
      <c r="D322" s="12"/>
      <c r="E322" s="12"/>
      <c r="F322" s="12"/>
      <c r="G322" s="12"/>
      <c r="H322" s="12"/>
      <c r="I322" s="12"/>
      <c r="J322" s="12"/>
      <c r="K322" s="7" t="s">
        <v>266</v>
      </c>
      <c r="L322" s="12"/>
      <c r="M322" s="12"/>
      <c r="N322" s="12"/>
      <c r="O322" s="12"/>
      <c r="P322" s="12"/>
      <c r="Q322" s="12"/>
      <c r="R322" s="12"/>
      <c r="S322" s="12"/>
      <c r="T322" s="8" t="s">
        <v>81</v>
      </c>
      <c r="U322" s="8"/>
    </row>
    <row r="323" spans="2:21" ht="21.95" customHeight="1">
      <c r="B323" s="11"/>
      <c r="C323" s="12"/>
      <c r="D323" s="12"/>
      <c r="E323" s="12"/>
      <c r="F323" s="12"/>
      <c r="G323" s="12"/>
      <c r="H323" s="12"/>
      <c r="I323" s="12"/>
      <c r="J323" s="12"/>
      <c r="K323" s="7" t="s">
        <v>267</v>
      </c>
      <c r="L323" s="12"/>
      <c r="M323" s="12"/>
      <c r="N323" s="12"/>
      <c r="O323" s="12"/>
      <c r="P323" s="12"/>
      <c r="Q323" s="12"/>
      <c r="R323" s="12"/>
      <c r="S323" s="12"/>
      <c r="T323" s="8" t="s">
        <v>81</v>
      </c>
      <c r="U323" s="8"/>
    </row>
    <row r="324" spans="2:21" ht="21.95" customHeight="1">
      <c r="B324" s="11"/>
      <c r="C324" s="12"/>
      <c r="D324" s="12"/>
      <c r="E324" s="12"/>
      <c r="F324" s="12"/>
      <c r="G324" s="12"/>
      <c r="H324" s="12"/>
      <c r="I324" s="12"/>
      <c r="J324" s="12"/>
      <c r="K324" s="7" t="s">
        <v>268</v>
      </c>
      <c r="L324" s="12"/>
      <c r="M324" s="12"/>
      <c r="N324" s="12"/>
      <c r="O324" s="12"/>
      <c r="P324" s="12"/>
      <c r="Q324" s="12"/>
      <c r="R324" s="12"/>
      <c r="S324" s="12"/>
      <c r="T324" s="8" t="s">
        <v>81</v>
      </c>
      <c r="U324" s="8"/>
    </row>
    <row r="325" spans="2:21" ht="21.95" customHeight="1">
      <c r="B325" s="11"/>
      <c r="C325" s="12"/>
      <c r="D325" s="12"/>
      <c r="E325" s="12"/>
      <c r="F325" s="12"/>
      <c r="G325" s="12"/>
      <c r="H325" s="12"/>
      <c r="I325" s="12"/>
      <c r="J325" s="12"/>
      <c r="K325" s="7" t="s">
        <v>269</v>
      </c>
      <c r="L325" s="12"/>
      <c r="M325" s="12"/>
      <c r="N325" s="12"/>
      <c r="O325" s="12"/>
      <c r="P325" s="12"/>
      <c r="Q325" s="12"/>
      <c r="R325" s="12"/>
      <c r="S325" s="12"/>
      <c r="T325" s="8" t="s">
        <v>81</v>
      </c>
      <c r="U325" s="8"/>
    </row>
    <row r="326" spans="2:21" ht="21.95" customHeight="1">
      <c r="B326" s="11"/>
      <c r="C326" s="12"/>
      <c r="D326" s="12"/>
      <c r="E326" s="12"/>
      <c r="F326" s="12"/>
      <c r="G326" s="12"/>
      <c r="H326" s="12"/>
      <c r="I326" s="12"/>
      <c r="J326" s="12"/>
      <c r="K326" s="7" t="s">
        <v>270</v>
      </c>
      <c r="L326" s="12"/>
      <c r="M326" s="12"/>
      <c r="N326" s="12"/>
      <c r="O326" s="12"/>
      <c r="P326" s="12"/>
      <c r="Q326" s="12"/>
      <c r="R326" s="12"/>
      <c r="S326" s="12"/>
      <c r="T326" s="8" t="s">
        <v>81</v>
      </c>
      <c r="U326" s="8"/>
    </row>
    <row r="327" spans="2:21" ht="21.95" customHeight="1">
      <c r="B327" s="11"/>
      <c r="C327" s="12"/>
      <c r="D327" s="12"/>
      <c r="E327" s="12"/>
      <c r="F327" s="12"/>
      <c r="G327" s="12"/>
      <c r="H327" s="12"/>
      <c r="I327" s="12"/>
      <c r="J327" s="12"/>
      <c r="K327" s="7" t="s">
        <v>271</v>
      </c>
      <c r="L327" s="12"/>
      <c r="M327" s="12"/>
      <c r="N327" s="12"/>
      <c r="O327" s="12"/>
      <c r="P327" s="12"/>
      <c r="Q327" s="12"/>
      <c r="R327" s="12"/>
      <c r="S327" s="12"/>
      <c r="T327" s="8" t="s">
        <v>81</v>
      </c>
      <c r="U327" s="8"/>
    </row>
    <row r="328" spans="2:21" ht="21.95" customHeight="1">
      <c r="B328" s="11"/>
      <c r="C328" s="12"/>
      <c r="D328" s="12"/>
      <c r="E328" s="12"/>
      <c r="F328" s="12"/>
      <c r="G328" s="12"/>
      <c r="H328" s="12"/>
      <c r="I328" s="12"/>
      <c r="J328" s="12"/>
      <c r="K328" s="7" t="s">
        <v>272</v>
      </c>
      <c r="L328" s="12"/>
      <c r="M328" s="12"/>
      <c r="N328" s="12"/>
      <c r="O328" s="12"/>
      <c r="P328" s="12"/>
      <c r="Q328" s="12"/>
      <c r="R328" s="12"/>
      <c r="S328" s="12"/>
      <c r="T328" s="8" t="s">
        <v>81</v>
      </c>
      <c r="U328" s="8"/>
    </row>
    <row r="329" spans="2:21" ht="21.95" customHeight="1">
      <c r="B329" s="11"/>
      <c r="C329" s="12"/>
      <c r="D329" s="12"/>
      <c r="E329" s="12"/>
      <c r="F329" s="12"/>
      <c r="G329" s="12"/>
      <c r="H329" s="12"/>
      <c r="I329" s="12"/>
      <c r="J329" s="12"/>
      <c r="K329" s="7" t="s">
        <v>273</v>
      </c>
      <c r="L329" s="12"/>
      <c r="M329" s="12"/>
      <c r="N329" s="12"/>
      <c r="O329" s="12"/>
      <c r="P329" s="12"/>
      <c r="Q329" s="12"/>
      <c r="R329" s="12"/>
      <c r="S329" s="12"/>
      <c r="T329" s="8" t="s">
        <v>81</v>
      </c>
      <c r="U329" s="8"/>
    </row>
    <row r="330" spans="2:21" ht="21.95" customHeight="1">
      <c r="B330" s="11"/>
      <c r="C330" s="12"/>
      <c r="D330" s="12"/>
      <c r="E330" s="12"/>
      <c r="F330" s="12"/>
      <c r="G330" s="12"/>
      <c r="H330" s="12"/>
      <c r="I330" s="12"/>
      <c r="J330" s="12"/>
      <c r="K330" s="7" t="s">
        <v>274</v>
      </c>
      <c r="L330" s="12"/>
      <c r="M330" s="12"/>
      <c r="N330" s="12"/>
      <c r="O330" s="12"/>
      <c r="P330" s="12"/>
      <c r="Q330" s="12"/>
      <c r="R330" s="12"/>
      <c r="S330" s="12"/>
      <c r="T330" s="8" t="s">
        <v>81</v>
      </c>
      <c r="U330" s="8"/>
    </row>
    <row r="331" spans="2:21" ht="21.95" customHeight="1">
      <c r="B331" s="11"/>
      <c r="C331" s="12"/>
      <c r="D331" s="12"/>
      <c r="E331" s="12"/>
      <c r="F331" s="12"/>
      <c r="G331" s="12"/>
      <c r="H331" s="12"/>
      <c r="I331" s="12"/>
      <c r="J331" s="12"/>
      <c r="K331" s="7" t="s">
        <v>275</v>
      </c>
      <c r="L331" s="12"/>
      <c r="M331" s="12"/>
      <c r="N331" s="12"/>
      <c r="O331" s="12"/>
      <c r="P331" s="12"/>
      <c r="Q331" s="12"/>
      <c r="R331" s="12"/>
      <c r="S331" s="12"/>
      <c r="T331" s="8" t="s">
        <v>81</v>
      </c>
      <c r="U331" s="8"/>
    </row>
    <row r="332" spans="2:21" ht="21.95" customHeight="1">
      <c r="B332" s="11"/>
      <c r="C332" s="12"/>
      <c r="D332" s="12"/>
      <c r="E332" s="12"/>
      <c r="F332" s="12"/>
      <c r="G332" s="12"/>
      <c r="H332" s="12"/>
      <c r="I332" s="12"/>
      <c r="J332" s="12"/>
      <c r="K332" s="7" t="s">
        <v>197</v>
      </c>
      <c r="L332" s="12"/>
      <c r="M332" s="12"/>
      <c r="N332" s="12"/>
      <c r="O332" s="12"/>
      <c r="P332" s="12"/>
      <c r="Q332" s="12"/>
      <c r="R332" s="12"/>
      <c r="S332" s="12"/>
      <c r="T332" s="8" t="s">
        <v>81</v>
      </c>
      <c r="U332" s="8"/>
    </row>
    <row r="333" spans="2:21" ht="21.95" customHeight="1">
      <c r="B333" s="11"/>
      <c r="C333" s="12"/>
      <c r="D333" s="12"/>
      <c r="E333" s="12"/>
      <c r="F333" s="12"/>
      <c r="G333" s="12"/>
      <c r="H333" s="12"/>
      <c r="I333" s="12"/>
      <c r="J333" s="12"/>
      <c r="K333" s="7" t="s">
        <v>199</v>
      </c>
      <c r="L333" s="12"/>
      <c r="M333" s="12"/>
      <c r="N333" s="12"/>
      <c r="O333" s="12"/>
      <c r="P333" s="12"/>
      <c r="Q333" s="12"/>
      <c r="R333" s="12"/>
      <c r="S333" s="12"/>
      <c r="T333" s="8" t="s">
        <v>81</v>
      </c>
      <c r="U333" s="8"/>
    </row>
    <row r="334" spans="2:21" ht="21.95" customHeight="1">
      <c r="B334" s="11"/>
      <c r="C334" s="12"/>
      <c r="D334" s="12"/>
      <c r="E334" s="12"/>
      <c r="F334" s="12"/>
      <c r="G334" s="12"/>
      <c r="H334" s="12"/>
      <c r="I334" s="12"/>
      <c r="J334" s="12"/>
      <c r="K334" s="7" t="s">
        <v>276</v>
      </c>
      <c r="L334" s="12"/>
      <c r="M334" s="12"/>
      <c r="N334" s="12"/>
      <c r="O334" s="12"/>
      <c r="P334" s="12"/>
      <c r="Q334" s="12"/>
      <c r="R334" s="12"/>
      <c r="S334" s="12"/>
      <c r="T334" s="8" t="s">
        <v>81</v>
      </c>
      <c r="U334" s="8"/>
    </row>
    <row r="335" spans="2:21" ht="21.95" customHeight="1">
      <c r="B335" s="11"/>
      <c r="C335" s="12"/>
      <c r="D335" s="12"/>
      <c r="E335" s="12"/>
      <c r="F335" s="12"/>
      <c r="G335" s="12"/>
      <c r="H335" s="12"/>
      <c r="I335" s="12"/>
      <c r="J335" s="12"/>
      <c r="K335" s="7" t="s">
        <v>228</v>
      </c>
      <c r="L335" s="12"/>
      <c r="M335" s="12"/>
      <c r="N335" s="12"/>
      <c r="O335" s="12"/>
      <c r="P335" s="12"/>
      <c r="Q335" s="12"/>
      <c r="R335" s="12"/>
      <c r="S335" s="12"/>
      <c r="T335" s="8" t="s">
        <v>81</v>
      </c>
      <c r="U335" s="8"/>
    </row>
    <row r="336" spans="2:21" ht="21.95" customHeight="1">
      <c r="B336" s="11"/>
      <c r="C336" s="12"/>
      <c r="D336" s="12"/>
      <c r="E336" s="12"/>
      <c r="F336" s="12"/>
      <c r="G336" s="12"/>
      <c r="H336" s="12"/>
      <c r="I336" s="12"/>
      <c r="J336" s="12"/>
      <c r="K336" s="7" t="s">
        <v>201</v>
      </c>
      <c r="L336" s="12"/>
      <c r="M336" s="12"/>
      <c r="N336" s="12"/>
      <c r="O336" s="12"/>
      <c r="P336" s="12"/>
      <c r="Q336" s="12"/>
      <c r="R336" s="12"/>
      <c r="S336" s="12"/>
      <c r="T336" s="8" t="s">
        <v>81</v>
      </c>
      <c r="U336" s="8"/>
    </row>
    <row r="337" spans="2:21" ht="21.95" customHeight="1">
      <c r="B337" s="11"/>
      <c r="C337" s="12"/>
      <c r="D337" s="12"/>
      <c r="E337" s="12"/>
      <c r="F337" s="12"/>
      <c r="G337" s="12"/>
      <c r="H337" s="12"/>
      <c r="I337" s="12"/>
      <c r="J337" s="12"/>
      <c r="K337" s="7" t="s">
        <v>277</v>
      </c>
      <c r="L337" s="12"/>
      <c r="M337" s="12"/>
      <c r="N337" s="12"/>
      <c r="O337" s="12"/>
      <c r="P337" s="12"/>
      <c r="Q337" s="12"/>
      <c r="R337" s="12"/>
      <c r="S337" s="12"/>
      <c r="T337" s="8" t="s">
        <v>81</v>
      </c>
      <c r="U337" s="8"/>
    </row>
    <row r="338" spans="2:21" ht="21.95" customHeight="1">
      <c r="B338" s="11"/>
      <c r="C338" s="12"/>
      <c r="D338" s="12"/>
      <c r="E338" s="12"/>
      <c r="F338" s="12"/>
      <c r="G338" s="12"/>
      <c r="H338" s="12"/>
      <c r="I338" s="12"/>
      <c r="J338" s="12"/>
      <c r="K338" s="7" t="s">
        <v>195</v>
      </c>
      <c r="L338" s="12"/>
      <c r="M338" s="12"/>
      <c r="N338" s="12"/>
      <c r="O338" s="12"/>
      <c r="P338" s="12"/>
      <c r="Q338" s="12"/>
      <c r="R338" s="12"/>
      <c r="S338" s="12"/>
      <c r="T338" s="8" t="s">
        <v>81</v>
      </c>
      <c r="U338" s="8"/>
    </row>
    <row r="339" spans="2:21" ht="21.95" customHeight="1">
      <c r="B339" s="11"/>
      <c r="C339" s="12"/>
      <c r="D339" s="12"/>
      <c r="E339" s="12"/>
      <c r="F339" s="12"/>
      <c r="G339" s="12"/>
      <c r="H339" s="12"/>
      <c r="I339" s="12"/>
      <c r="J339" s="12"/>
      <c r="K339" s="7" t="s">
        <v>278</v>
      </c>
      <c r="L339" s="12"/>
      <c r="M339" s="12"/>
      <c r="N339" s="12"/>
      <c r="O339" s="12"/>
      <c r="P339" s="12"/>
      <c r="Q339" s="12"/>
      <c r="R339" s="12"/>
      <c r="S339" s="12"/>
      <c r="T339" s="8" t="s">
        <v>81</v>
      </c>
      <c r="U339" s="8"/>
    </row>
    <row r="340" spans="2:21" ht="21.95" customHeight="1">
      <c r="B340" s="11"/>
      <c r="C340" s="12"/>
      <c r="D340" s="12"/>
      <c r="E340" s="12"/>
      <c r="F340" s="12"/>
      <c r="G340" s="12"/>
      <c r="H340" s="12"/>
      <c r="I340" s="12"/>
      <c r="J340" s="12"/>
      <c r="K340" s="7" t="s">
        <v>279</v>
      </c>
      <c r="L340" s="12"/>
      <c r="M340" s="12"/>
      <c r="N340" s="12"/>
      <c r="O340" s="12"/>
      <c r="P340" s="12"/>
      <c r="Q340" s="12"/>
      <c r="R340" s="12"/>
      <c r="S340" s="12"/>
      <c r="T340" s="8" t="s">
        <v>81</v>
      </c>
      <c r="U340" s="8"/>
    </row>
    <row r="341" spans="2:21" ht="21.95" customHeight="1">
      <c r="B341" s="11"/>
      <c r="C341" s="12"/>
      <c r="D341" s="12"/>
      <c r="E341" s="12"/>
      <c r="F341" s="12"/>
      <c r="G341" s="12"/>
      <c r="H341" s="12"/>
      <c r="I341" s="12"/>
      <c r="J341" s="12"/>
      <c r="K341" s="7" t="s">
        <v>280</v>
      </c>
      <c r="L341" s="12"/>
      <c r="M341" s="12"/>
      <c r="N341" s="12"/>
      <c r="O341" s="12"/>
      <c r="P341" s="12"/>
      <c r="Q341" s="12"/>
      <c r="R341" s="12"/>
      <c r="S341" s="12"/>
      <c r="T341" s="8" t="s">
        <v>81</v>
      </c>
      <c r="U341" s="8"/>
    </row>
    <row r="342" spans="2:21" ht="21.95" customHeight="1">
      <c r="B342" s="11"/>
      <c r="C342" s="12"/>
      <c r="D342" s="12"/>
      <c r="E342" s="12"/>
      <c r="F342" s="12"/>
      <c r="G342" s="12"/>
      <c r="H342" s="12"/>
      <c r="I342" s="12"/>
      <c r="J342" s="12"/>
      <c r="K342" s="7" t="s">
        <v>281</v>
      </c>
      <c r="L342" s="12"/>
      <c r="M342" s="12"/>
      <c r="N342" s="12"/>
      <c r="O342" s="12"/>
      <c r="P342" s="12"/>
      <c r="Q342" s="12"/>
      <c r="R342" s="12"/>
      <c r="S342" s="12"/>
      <c r="T342" s="8" t="s">
        <v>81</v>
      </c>
      <c r="U342" s="8"/>
    </row>
    <row r="343" spans="2:21" ht="21.95" customHeight="1">
      <c r="B343" s="11"/>
      <c r="C343" s="12"/>
      <c r="D343" s="12"/>
      <c r="E343" s="12"/>
      <c r="F343" s="12"/>
      <c r="G343" s="12"/>
      <c r="H343" s="12"/>
      <c r="I343" s="12"/>
      <c r="J343" s="12"/>
      <c r="K343" s="7" t="s">
        <v>282</v>
      </c>
      <c r="L343" s="12"/>
      <c r="M343" s="12"/>
      <c r="N343" s="12"/>
      <c r="O343" s="12"/>
      <c r="P343" s="12"/>
      <c r="Q343" s="12"/>
      <c r="R343" s="12"/>
      <c r="S343" s="12"/>
      <c r="T343" s="8" t="s">
        <v>81</v>
      </c>
      <c r="U343" s="8"/>
    </row>
    <row r="344" spans="2:21" ht="21.95" customHeight="1">
      <c r="B344" s="11"/>
      <c r="C344" s="12"/>
      <c r="D344" s="12"/>
      <c r="E344" s="12"/>
      <c r="F344" s="12"/>
      <c r="G344" s="12"/>
      <c r="H344" s="12"/>
      <c r="I344" s="12"/>
      <c r="J344" s="12"/>
      <c r="K344" s="7" t="s">
        <v>283</v>
      </c>
      <c r="L344" s="12"/>
      <c r="M344" s="12"/>
      <c r="N344" s="12"/>
      <c r="O344" s="12"/>
      <c r="P344" s="12"/>
      <c r="Q344" s="12"/>
      <c r="R344" s="12"/>
      <c r="S344" s="12"/>
      <c r="T344" s="8" t="s">
        <v>81</v>
      </c>
      <c r="U344" s="8"/>
    </row>
    <row r="345" spans="2:21" ht="21.95" customHeight="1">
      <c r="B345" s="11"/>
      <c r="C345" s="12"/>
      <c r="D345" s="12"/>
      <c r="E345" s="12"/>
      <c r="F345" s="12"/>
      <c r="G345" s="12"/>
      <c r="H345" s="12"/>
      <c r="I345" s="12"/>
      <c r="J345" s="12"/>
      <c r="K345" s="7" t="s">
        <v>284</v>
      </c>
      <c r="L345" s="12"/>
      <c r="M345" s="12"/>
      <c r="N345" s="12"/>
      <c r="O345" s="12"/>
      <c r="P345" s="12"/>
      <c r="Q345" s="12"/>
      <c r="R345" s="12"/>
      <c r="S345" s="12"/>
      <c r="T345" s="8" t="s">
        <v>81</v>
      </c>
      <c r="U345" s="8"/>
    </row>
    <row r="346" spans="2:21" ht="21.95" customHeight="1">
      <c r="B346" s="11"/>
      <c r="C346" s="12"/>
      <c r="D346" s="12"/>
      <c r="E346" s="12"/>
      <c r="F346" s="12"/>
      <c r="G346" s="12"/>
      <c r="H346" s="12"/>
      <c r="I346" s="12"/>
      <c r="J346" s="12"/>
      <c r="K346" s="7" t="s">
        <v>285</v>
      </c>
      <c r="L346" s="12"/>
      <c r="M346" s="12"/>
      <c r="N346" s="12"/>
      <c r="O346" s="12"/>
      <c r="P346" s="12"/>
      <c r="Q346" s="12"/>
      <c r="R346" s="12"/>
      <c r="S346" s="12"/>
      <c r="T346" s="8" t="s">
        <v>81</v>
      </c>
      <c r="U346" s="8"/>
    </row>
    <row r="347" spans="2:21" ht="21.95" customHeight="1">
      <c r="B347" s="11"/>
      <c r="C347" s="12"/>
      <c r="D347" s="12"/>
      <c r="E347" s="12"/>
      <c r="F347" s="12"/>
      <c r="G347" s="12"/>
      <c r="H347" s="12"/>
      <c r="I347" s="12"/>
      <c r="J347" s="12"/>
      <c r="K347" s="7" t="s">
        <v>286</v>
      </c>
      <c r="L347" s="12"/>
      <c r="M347" s="12"/>
      <c r="N347" s="12"/>
      <c r="O347" s="12"/>
      <c r="P347" s="12"/>
      <c r="Q347" s="12"/>
      <c r="R347" s="12"/>
      <c r="S347" s="12"/>
      <c r="T347" s="8" t="s">
        <v>81</v>
      </c>
      <c r="U347" s="8"/>
    </row>
    <row r="348" spans="2:21" ht="21.95" customHeight="1">
      <c r="B348" s="11"/>
      <c r="C348" s="12"/>
      <c r="D348" s="12"/>
      <c r="E348" s="12"/>
      <c r="F348" s="12"/>
      <c r="G348" s="12"/>
      <c r="H348" s="12"/>
      <c r="I348" s="12"/>
      <c r="J348" s="12"/>
      <c r="K348" s="7" t="s">
        <v>287</v>
      </c>
      <c r="L348" s="12"/>
      <c r="M348" s="12"/>
      <c r="N348" s="12"/>
      <c r="O348" s="12"/>
      <c r="P348" s="12"/>
      <c r="Q348" s="12"/>
      <c r="R348" s="12"/>
      <c r="S348" s="12"/>
      <c r="T348" s="8" t="s">
        <v>81</v>
      </c>
      <c r="U348" s="8"/>
    </row>
    <row r="349" spans="2:21" ht="21.95" customHeight="1">
      <c r="B349" s="11"/>
      <c r="C349" s="12"/>
      <c r="D349" s="12"/>
      <c r="E349" s="12"/>
      <c r="F349" s="12"/>
      <c r="G349" s="12"/>
      <c r="H349" s="12"/>
      <c r="I349" s="12"/>
      <c r="J349" s="12"/>
      <c r="K349" s="7" t="s">
        <v>288</v>
      </c>
      <c r="L349" s="12"/>
      <c r="M349" s="12"/>
      <c r="N349" s="12"/>
      <c r="O349" s="12"/>
      <c r="P349" s="12"/>
      <c r="Q349" s="12"/>
      <c r="R349" s="12"/>
      <c r="S349" s="12"/>
      <c r="T349" s="8" t="s">
        <v>81</v>
      </c>
      <c r="U349" s="8"/>
    </row>
    <row r="350" spans="2:21" ht="21.95" customHeight="1">
      <c r="B350" s="11"/>
      <c r="C350" s="12"/>
      <c r="D350" s="12"/>
      <c r="E350" s="12"/>
      <c r="F350" s="12"/>
      <c r="G350" s="12"/>
      <c r="H350" s="12"/>
      <c r="I350" s="12"/>
      <c r="J350" s="12"/>
      <c r="K350" s="7" t="s">
        <v>289</v>
      </c>
      <c r="L350" s="12"/>
      <c r="M350" s="12"/>
      <c r="N350" s="12"/>
      <c r="O350" s="12"/>
      <c r="P350" s="12"/>
      <c r="Q350" s="12"/>
      <c r="R350" s="12"/>
      <c r="S350" s="12"/>
      <c r="T350" s="8" t="s">
        <v>81</v>
      </c>
      <c r="U350" s="8"/>
    </row>
    <row r="351" spans="2:21" ht="21.95" customHeight="1">
      <c r="B351" s="11"/>
      <c r="C351" s="12"/>
      <c r="D351" s="12"/>
      <c r="E351" s="12"/>
      <c r="F351" s="12"/>
      <c r="G351" s="12"/>
      <c r="H351" s="12"/>
      <c r="I351" s="12"/>
      <c r="J351" s="12"/>
      <c r="K351" s="7" t="s">
        <v>290</v>
      </c>
      <c r="L351" s="12"/>
      <c r="M351" s="12"/>
      <c r="N351" s="12"/>
      <c r="O351" s="12"/>
      <c r="P351" s="12"/>
      <c r="Q351" s="12"/>
      <c r="R351" s="12"/>
      <c r="S351" s="12"/>
      <c r="T351" s="8" t="s">
        <v>81</v>
      </c>
      <c r="U351" s="8"/>
    </row>
    <row r="352" spans="2:21" ht="21.95" customHeight="1">
      <c r="B352" s="11"/>
      <c r="C352" s="12"/>
      <c r="D352" s="12"/>
      <c r="E352" s="12"/>
      <c r="F352" s="12"/>
      <c r="G352" s="12"/>
      <c r="H352" s="12"/>
      <c r="I352" s="12"/>
      <c r="J352" s="12"/>
      <c r="K352" s="7" t="s">
        <v>291</v>
      </c>
      <c r="L352" s="12"/>
      <c r="M352" s="12"/>
      <c r="N352" s="12"/>
      <c r="O352" s="12"/>
      <c r="P352" s="12"/>
      <c r="Q352" s="12"/>
      <c r="R352" s="12"/>
      <c r="S352" s="12"/>
      <c r="T352" s="8" t="s">
        <v>81</v>
      </c>
      <c r="U352" s="8"/>
    </row>
    <row r="353" spans="2:21" ht="21.95" customHeight="1">
      <c r="B353" s="11"/>
      <c r="C353" s="12"/>
      <c r="D353" s="12"/>
      <c r="E353" s="12"/>
      <c r="F353" s="12"/>
      <c r="G353" s="12"/>
      <c r="H353" s="12"/>
      <c r="I353" s="12"/>
      <c r="J353" s="12"/>
      <c r="K353" s="7" t="s">
        <v>292</v>
      </c>
      <c r="L353" s="12"/>
      <c r="M353" s="12"/>
      <c r="N353" s="12"/>
      <c r="O353" s="12"/>
      <c r="P353" s="12"/>
      <c r="Q353" s="12"/>
      <c r="R353" s="12"/>
      <c r="S353" s="12"/>
      <c r="T353" s="8" t="s">
        <v>81</v>
      </c>
      <c r="U353" s="8"/>
    </row>
    <row r="354" spans="2:21" ht="21.95" customHeight="1">
      <c r="B354" s="11"/>
      <c r="C354" s="42" t="s">
        <v>137</v>
      </c>
      <c r="D354" s="15"/>
      <c r="E354" s="15"/>
      <c r="F354" s="15"/>
      <c r="G354" s="15"/>
      <c r="H354" s="15"/>
      <c r="I354" s="15"/>
      <c r="J354" s="15"/>
      <c r="K354" s="14" t="s">
        <v>219</v>
      </c>
      <c r="L354" s="15"/>
      <c r="M354" s="15"/>
      <c r="N354" s="15"/>
      <c r="O354" s="15"/>
      <c r="P354" s="15"/>
      <c r="Q354" s="15"/>
      <c r="R354" s="15"/>
      <c r="S354" s="15"/>
      <c r="T354" s="9" t="s">
        <v>81</v>
      </c>
      <c r="U354" s="9"/>
    </row>
    <row r="355" spans="2:21" ht="21.95" customHeight="1">
      <c r="B355" s="11"/>
      <c r="C355" s="15"/>
      <c r="D355" s="15"/>
      <c r="E355" s="15"/>
      <c r="F355" s="15"/>
      <c r="G355" s="15"/>
      <c r="H355" s="15"/>
      <c r="I355" s="15"/>
      <c r="J355" s="15"/>
      <c r="K355" s="14" t="s">
        <v>220</v>
      </c>
      <c r="L355" s="15"/>
      <c r="M355" s="15"/>
      <c r="N355" s="15"/>
      <c r="O355" s="15"/>
      <c r="P355" s="15"/>
      <c r="Q355" s="15"/>
      <c r="R355" s="15"/>
      <c r="S355" s="15"/>
      <c r="T355" s="9" t="s">
        <v>81</v>
      </c>
      <c r="U355" s="9"/>
    </row>
    <row r="356" spans="2:21" ht="21.95" customHeight="1">
      <c r="B356" s="11"/>
      <c r="C356" s="15"/>
      <c r="D356" s="15"/>
      <c r="E356" s="15"/>
      <c r="F356" s="15"/>
      <c r="G356" s="15"/>
      <c r="H356" s="15"/>
      <c r="I356" s="15"/>
      <c r="J356" s="15"/>
      <c r="K356" s="14" t="s">
        <v>293</v>
      </c>
      <c r="L356" s="15"/>
      <c r="M356" s="15"/>
      <c r="N356" s="15"/>
      <c r="O356" s="15"/>
      <c r="P356" s="15"/>
      <c r="Q356" s="15"/>
      <c r="R356" s="15"/>
      <c r="S356" s="15"/>
      <c r="T356" s="9" t="s">
        <v>81</v>
      </c>
      <c r="U356" s="9"/>
    </row>
    <row r="357" spans="2:21" ht="21.95" customHeight="1">
      <c r="B357" s="11"/>
      <c r="C357" s="15"/>
      <c r="D357" s="15"/>
      <c r="E357" s="15"/>
      <c r="F357" s="15"/>
      <c r="G357" s="15"/>
      <c r="H357" s="15"/>
      <c r="I357" s="15"/>
      <c r="J357" s="15"/>
      <c r="K357" s="14" t="s">
        <v>294</v>
      </c>
      <c r="L357" s="15"/>
      <c r="M357" s="15"/>
      <c r="N357" s="15"/>
      <c r="O357" s="15"/>
      <c r="P357" s="15"/>
      <c r="Q357" s="15"/>
      <c r="R357" s="15"/>
      <c r="S357" s="15"/>
      <c r="T357" s="9" t="s">
        <v>81</v>
      </c>
      <c r="U357" s="9"/>
    </row>
    <row r="358" spans="2:21" ht="21.95" customHeight="1">
      <c r="B358" s="11"/>
      <c r="C358" s="15"/>
      <c r="D358" s="15"/>
      <c r="E358" s="15"/>
      <c r="F358" s="15"/>
      <c r="G358" s="15"/>
      <c r="H358" s="15"/>
      <c r="I358" s="15"/>
      <c r="J358" s="15"/>
      <c r="K358" s="14" t="s">
        <v>221</v>
      </c>
      <c r="L358" s="15"/>
      <c r="M358" s="15"/>
      <c r="N358" s="15"/>
      <c r="O358" s="15"/>
      <c r="P358" s="15"/>
      <c r="Q358" s="15"/>
      <c r="R358" s="15"/>
      <c r="S358" s="15"/>
      <c r="T358" s="9" t="s">
        <v>81</v>
      </c>
      <c r="U358" s="9"/>
    </row>
    <row r="359" spans="2:21" ht="21.95" customHeight="1">
      <c r="B359" s="11"/>
      <c r="C359" s="15"/>
      <c r="D359" s="15"/>
      <c r="E359" s="15"/>
      <c r="F359" s="15"/>
      <c r="G359" s="15"/>
      <c r="H359" s="15"/>
      <c r="I359" s="15"/>
      <c r="J359" s="15"/>
      <c r="K359" s="14" t="s">
        <v>222</v>
      </c>
      <c r="L359" s="15"/>
      <c r="M359" s="15"/>
      <c r="N359" s="15"/>
      <c r="O359" s="15"/>
      <c r="P359" s="15"/>
      <c r="Q359" s="15"/>
      <c r="R359" s="15"/>
      <c r="S359" s="15"/>
      <c r="T359" s="9" t="s">
        <v>81</v>
      </c>
      <c r="U359" s="9"/>
    </row>
    <row r="360" spans="2:21" ht="21.95" customHeight="1">
      <c r="B360" s="11"/>
      <c r="C360" s="15"/>
      <c r="D360" s="15"/>
      <c r="E360" s="15"/>
      <c r="F360" s="15"/>
      <c r="G360" s="15"/>
      <c r="H360" s="15"/>
      <c r="I360" s="15"/>
      <c r="J360" s="15"/>
      <c r="K360" s="14" t="s">
        <v>275</v>
      </c>
      <c r="L360" s="15"/>
      <c r="M360" s="15"/>
      <c r="N360" s="15"/>
      <c r="O360" s="15"/>
      <c r="P360" s="15"/>
      <c r="Q360" s="15"/>
      <c r="R360" s="15"/>
      <c r="S360" s="15"/>
      <c r="T360" s="9" t="s">
        <v>81</v>
      </c>
      <c r="U360" s="9"/>
    </row>
    <row r="361" spans="2:21" ht="21.95" customHeight="1">
      <c r="B361" s="11"/>
      <c r="C361" s="15"/>
      <c r="D361" s="15"/>
      <c r="E361" s="15"/>
      <c r="F361" s="15"/>
      <c r="G361" s="15"/>
      <c r="H361" s="15"/>
      <c r="I361" s="15"/>
      <c r="J361" s="15"/>
      <c r="K361" s="14" t="s">
        <v>195</v>
      </c>
      <c r="L361" s="15"/>
      <c r="M361" s="15"/>
      <c r="N361" s="15"/>
      <c r="O361" s="15"/>
      <c r="P361" s="15"/>
      <c r="Q361" s="15"/>
      <c r="R361" s="15"/>
      <c r="S361" s="15"/>
      <c r="T361" s="9" t="s">
        <v>81</v>
      </c>
      <c r="U361" s="9"/>
    </row>
    <row r="362" spans="2:21" ht="21.95" customHeight="1">
      <c r="B362" s="11"/>
      <c r="C362" s="15"/>
      <c r="D362" s="15"/>
      <c r="E362" s="15"/>
      <c r="F362" s="15"/>
      <c r="G362" s="15"/>
      <c r="H362" s="15"/>
      <c r="I362" s="15"/>
      <c r="J362" s="15"/>
      <c r="K362" s="14" t="s">
        <v>225</v>
      </c>
      <c r="L362" s="15"/>
      <c r="M362" s="15"/>
      <c r="N362" s="15"/>
      <c r="O362" s="15"/>
      <c r="P362" s="15"/>
      <c r="Q362" s="15"/>
      <c r="R362" s="15"/>
      <c r="S362" s="15"/>
      <c r="T362" s="9" t="s">
        <v>81</v>
      </c>
      <c r="U362" s="9"/>
    </row>
    <row r="363" spans="2:21" ht="21.95" customHeight="1">
      <c r="B363" s="11"/>
      <c r="C363" s="15"/>
      <c r="D363" s="15"/>
      <c r="E363" s="15"/>
      <c r="F363" s="15"/>
      <c r="G363" s="15"/>
      <c r="H363" s="15"/>
      <c r="I363" s="15"/>
      <c r="J363" s="15"/>
      <c r="K363" s="14" t="s">
        <v>226</v>
      </c>
      <c r="L363" s="15"/>
      <c r="M363" s="15"/>
      <c r="N363" s="15"/>
      <c r="O363" s="15"/>
      <c r="P363" s="15"/>
      <c r="Q363" s="15"/>
      <c r="R363" s="15"/>
      <c r="S363" s="15"/>
      <c r="T363" s="9" t="s">
        <v>81</v>
      </c>
      <c r="U363" s="9"/>
    </row>
    <row r="364" spans="2:21" ht="21.95" customHeight="1">
      <c r="B364" s="11"/>
      <c r="C364" s="15"/>
      <c r="D364" s="15"/>
      <c r="E364" s="15"/>
      <c r="F364" s="15"/>
      <c r="G364" s="15"/>
      <c r="H364" s="15"/>
      <c r="I364" s="15"/>
      <c r="J364" s="15"/>
      <c r="K364" s="14" t="s">
        <v>227</v>
      </c>
      <c r="L364" s="15"/>
      <c r="M364" s="15"/>
      <c r="N364" s="15"/>
      <c r="O364" s="15"/>
      <c r="P364" s="15"/>
      <c r="Q364" s="15"/>
      <c r="R364" s="15"/>
      <c r="S364" s="15"/>
      <c r="T364" s="9" t="s">
        <v>81</v>
      </c>
      <c r="U364" s="9"/>
    </row>
    <row r="365" spans="2:21" ht="21.95" customHeight="1">
      <c r="B365" s="11"/>
      <c r="C365" s="15"/>
      <c r="D365" s="15"/>
      <c r="E365" s="15"/>
      <c r="F365" s="15"/>
      <c r="G365" s="15"/>
      <c r="H365" s="15"/>
      <c r="I365" s="15"/>
      <c r="J365" s="15"/>
      <c r="K365" s="14" t="s">
        <v>276</v>
      </c>
      <c r="L365" s="15"/>
      <c r="M365" s="15"/>
      <c r="N365" s="15"/>
      <c r="O365" s="15"/>
      <c r="P365" s="15"/>
      <c r="Q365" s="15"/>
      <c r="R365" s="15"/>
      <c r="S365" s="15"/>
      <c r="T365" s="9" t="s">
        <v>81</v>
      </c>
      <c r="U365" s="9"/>
    </row>
    <row r="366" spans="2:21" ht="21.95" customHeight="1">
      <c r="B366" s="11"/>
      <c r="C366" s="15"/>
      <c r="D366" s="15"/>
      <c r="E366" s="15"/>
      <c r="F366" s="15"/>
      <c r="G366" s="15"/>
      <c r="H366" s="15"/>
      <c r="I366" s="15"/>
      <c r="J366" s="15"/>
      <c r="K366" s="14" t="s">
        <v>228</v>
      </c>
      <c r="L366" s="15"/>
      <c r="M366" s="15"/>
      <c r="N366" s="15"/>
      <c r="O366" s="15"/>
      <c r="P366" s="15"/>
      <c r="Q366" s="15"/>
      <c r="R366" s="15"/>
      <c r="S366" s="15"/>
      <c r="T366" s="9" t="s">
        <v>81</v>
      </c>
      <c r="U366" s="9"/>
    </row>
    <row r="367" spans="2:21" ht="21.95" customHeight="1">
      <c r="B367" s="11"/>
      <c r="C367" s="15"/>
      <c r="D367" s="15"/>
      <c r="E367" s="15"/>
      <c r="F367" s="15"/>
      <c r="G367" s="15"/>
      <c r="H367" s="15"/>
      <c r="I367" s="15"/>
      <c r="J367" s="15"/>
      <c r="K367" s="14" t="s">
        <v>295</v>
      </c>
      <c r="L367" s="15"/>
      <c r="M367" s="15"/>
      <c r="N367" s="15"/>
      <c r="O367" s="15"/>
      <c r="P367" s="15"/>
      <c r="Q367" s="15"/>
      <c r="R367" s="15"/>
      <c r="S367" s="15"/>
      <c r="T367" s="9" t="s">
        <v>81</v>
      </c>
      <c r="U367" s="9"/>
    </row>
    <row r="368" spans="2:21" ht="21.95" customHeight="1">
      <c r="B368" s="11"/>
      <c r="C368" s="15"/>
      <c r="D368" s="15"/>
      <c r="E368" s="15"/>
      <c r="F368" s="15"/>
      <c r="G368" s="15"/>
      <c r="H368" s="15"/>
      <c r="I368" s="15"/>
      <c r="J368" s="15"/>
      <c r="K368" s="14" t="s">
        <v>296</v>
      </c>
      <c r="L368" s="15"/>
      <c r="M368" s="15"/>
      <c r="N368" s="15"/>
      <c r="O368" s="15"/>
      <c r="P368" s="15"/>
      <c r="Q368" s="15"/>
      <c r="R368" s="15"/>
      <c r="S368" s="15"/>
      <c r="T368" s="9" t="s">
        <v>81</v>
      </c>
      <c r="U368" s="9"/>
    </row>
    <row r="369" spans="2:21" ht="21.95" customHeight="1">
      <c r="B369" s="11"/>
      <c r="C369" s="15"/>
      <c r="D369" s="15"/>
      <c r="E369" s="15"/>
      <c r="F369" s="15"/>
      <c r="G369" s="15"/>
      <c r="H369" s="15"/>
      <c r="I369" s="15"/>
      <c r="J369" s="15"/>
      <c r="K369" s="14" t="s">
        <v>297</v>
      </c>
      <c r="L369" s="15"/>
      <c r="M369" s="15"/>
      <c r="N369" s="15"/>
      <c r="O369" s="15"/>
      <c r="P369" s="15"/>
      <c r="Q369" s="15"/>
      <c r="R369" s="15"/>
      <c r="S369" s="15"/>
      <c r="T369" s="9" t="s">
        <v>81</v>
      </c>
      <c r="U369" s="9"/>
    </row>
    <row r="370" spans="2:21" ht="21.95" customHeight="1">
      <c r="B370" s="11"/>
      <c r="C370" s="15"/>
      <c r="D370" s="15"/>
      <c r="E370" s="15"/>
      <c r="F370" s="15"/>
      <c r="G370" s="15"/>
      <c r="H370" s="15"/>
      <c r="I370" s="15"/>
      <c r="J370" s="15"/>
      <c r="K370" s="14" t="s">
        <v>232</v>
      </c>
      <c r="L370" s="15"/>
      <c r="M370" s="15"/>
      <c r="N370" s="15"/>
      <c r="O370" s="15"/>
      <c r="P370" s="15"/>
      <c r="Q370" s="15"/>
      <c r="R370" s="15"/>
      <c r="S370" s="15"/>
      <c r="T370" s="9" t="s">
        <v>81</v>
      </c>
      <c r="U370" s="9"/>
    </row>
    <row r="371" spans="2:21" ht="21.95" customHeight="1">
      <c r="B371" s="11"/>
      <c r="C371" s="15"/>
      <c r="D371" s="15"/>
      <c r="E371" s="15"/>
      <c r="F371" s="15"/>
      <c r="G371" s="15"/>
      <c r="H371" s="15"/>
      <c r="I371" s="15"/>
      <c r="J371" s="15"/>
      <c r="K371" s="14" t="s">
        <v>298</v>
      </c>
      <c r="L371" s="15"/>
      <c r="M371" s="15"/>
      <c r="N371" s="15"/>
      <c r="O371" s="15"/>
      <c r="P371" s="15"/>
      <c r="Q371" s="15"/>
      <c r="R371" s="15"/>
      <c r="S371" s="15"/>
      <c r="T371" s="9" t="s">
        <v>81</v>
      </c>
      <c r="U371" s="9"/>
    </row>
    <row r="372" spans="2:21" ht="21.95" customHeight="1">
      <c r="B372" s="11"/>
      <c r="C372" s="15"/>
      <c r="D372" s="15"/>
      <c r="E372" s="15"/>
      <c r="F372" s="15"/>
      <c r="G372" s="15"/>
      <c r="H372" s="15"/>
      <c r="I372" s="15"/>
      <c r="J372" s="15"/>
      <c r="K372" s="14" t="s">
        <v>299</v>
      </c>
      <c r="L372" s="15"/>
      <c r="M372" s="15"/>
      <c r="N372" s="15"/>
      <c r="O372" s="15"/>
      <c r="P372" s="15"/>
      <c r="Q372" s="15"/>
      <c r="R372" s="15"/>
      <c r="S372" s="15"/>
      <c r="T372" s="9" t="s">
        <v>81</v>
      </c>
      <c r="U372" s="9"/>
    </row>
    <row r="373" spans="2:21" ht="21.95" customHeight="1">
      <c r="B373" s="11"/>
      <c r="C373" s="15"/>
      <c r="D373" s="15"/>
      <c r="E373" s="15"/>
      <c r="F373" s="15"/>
      <c r="G373" s="15"/>
      <c r="H373" s="15"/>
      <c r="I373" s="15"/>
      <c r="J373" s="15"/>
      <c r="K373" s="14" t="s">
        <v>204</v>
      </c>
      <c r="L373" s="15"/>
      <c r="M373" s="15"/>
      <c r="N373" s="15"/>
      <c r="O373" s="15"/>
      <c r="P373" s="15"/>
      <c r="Q373" s="15"/>
      <c r="R373" s="15"/>
      <c r="S373" s="15"/>
      <c r="T373" s="9" t="s">
        <v>81</v>
      </c>
      <c r="U373" s="9"/>
    </row>
    <row r="374" spans="2:21" ht="21.95" customHeight="1">
      <c r="B374" s="11"/>
      <c r="C374" s="15"/>
      <c r="D374" s="15"/>
      <c r="E374" s="15"/>
      <c r="F374" s="15"/>
      <c r="G374" s="15"/>
      <c r="H374" s="15"/>
      <c r="I374" s="15"/>
      <c r="J374" s="15"/>
      <c r="K374" s="14" t="s">
        <v>243</v>
      </c>
      <c r="L374" s="15"/>
      <c r="M374" s="15"/>
      <c r="N374" s="15"/>
      <c r="O374" s="15"/>
      <c r="P374" s="15"/>
      <c r="Q374" s="15"/>
      <c r="R374" s="15"/>
      <c r="S374" s="15"/>
      <c r="T374" s="9" t="s">
        <v>81</v>
      </c>
      <c r="U374" s="9"/>
    </row>
    <row r="375" spans="2:21" ht="21.95" customHeight="1">
      <c r="B375" s="11"/>
      <c r="C375" s="15"/>
      <c r="D375" s="15"/>
      <c r="E375" s="15"/>
      <c r="F375" s="15"/>
      <c r="G375" s="15"/>
      <c r="H375" s="15"/>
      <c r="I375" s="15"/>
      <c r="J375" s="15"/>
      <c r="K375" s="14" t="s">
        <v>244</v>
      </c>
      <c r="L375" s="15"/>
      <c r="M375" s="15"/>
      <c r="N375" s="15"/>
      <c r="O375" s="15"/>
      <c r="P375" s="15"/>
      <c r="Q375" s="15"/>
      <c r="R375" s="15"/>
      <c r="S375" s="15"/>
      <c r="T375" s="9" t="s">
        <v>81</v>
      </c>
      <c r="U375" s="9"/>
    </row>
    <row r="376" spans="2:21" ht="21.95" customHeight="1">
      <c r="B376" s="11"/>
      <c r="C376" s="15"/>
      <c r="D376" s="15"/>
      <c r="E376" s="15"/>
      <c r="F376" s="15"/>
      <c r="G376" s="15"/>
      <c r="H376" s="15"/>
      <c r="I376" s="15"/>
      <c r="J376" s="15"/>
      <c r="K376" s="14" t="s">
        <v>300</v>
      </c>
      <c r="L376" s="15"/>
      <c r="M376" s="15"/>
      <c r="N376" s="15"/>
      <c r="O376" s="15"/>
      <c r="P376" s="15"/>
      <c r="Q376" s="15"/>
      <c r="R376" s="15"/>
      <c r="S376" s="15"/>
      <c r="T376" s="9" t="s">
        <v>81</v>
      </c>
      <c r="U376" s="9"/>
    </row>
    <row r="377" spans="2:21" ht="21.95" customHeight="1">
      <c r="B377" s="11"/>
      <c r="C377" s="15"/>
      <c r="D377" s="15"/>
      <c r="E377" s="15"/>
      <c r="F377" s="15"/>
      <c r="G377" s="15"/>
      <c r="H377" s="15"/>
      <c r="I377" s="15"/>
      <c r="J377" s="15"/>
      <c r="K377" s="14" t="s">
        <v>168</v>
      </c>
      <c r="L377" s="15"/>
      <c r="M377" s="15"/>
      <c r="N377" s="15"/>
      <c r="O377" s="15"/>
      <c r="P377" s="15"/>
      <c r="Q377" s="15"/>
      <c r="R377" s="15"/>
      <c r="S377" s="15"/>
      <c r="T377" s="9" t="s">
        <v>81</v>
      </c>
      <c r="U377" s="9"/>
    </row>
    <row r="378" spans="2:21" ht="21.95" customHeight="1">
      <c r="B378" s="11"/>
      <c r="C378" s="15"/>
      <c r="D378" s="15"/>
      <c r="E378" s="15"/>
      <c r="F378" s="15"/>
      <c r="G378" s="15"/>
      <c r="H378" s="15"/>
      <c r="I378" s="15"/>
      <c r="J378" s="15"/>
      <c r="K378" s="14" t="s">
        <v>301</v>
      </c>
      <c r="L378" s="15"/>
      <c r="M378" s="15"/>
      <c r="N378" s="15"/>
      <c r="O378" s="15"/>
      <c r="P378" s="15"/>
      <c r="Q378" s="15"/>
      <c r="R378" s="15"/>
      <c r="S378" s="15"/>
      <c r="T378" s="9" t="s">
        <v>81</v>
      </c>
      <c r="U378" s="9"/>
    </row>
    <row r="379" spans="2:21" ht="21.95" customHeight="1">
      <c r="B379" s="11"/>
      <c r="C379" s="15"/>
      <c r="D379" s="15"/>
      <c r="E379" s="15"/>
      <c r="F379" s="15"/>
      <c r="G379" s="15"/>
      <c r="H379" s="15"/>
      <c r="I379" s="15"/>
      <c r="J379" s="15"/>
      <c r="K379" s="14" t="s">
        <v>201</v>
      </c>
      <c r="L379" s="15"/>
      <c r="M379" s="15"/>
      <c r="N379" s="15"/>
      <c r="O379" s="15"/>
      <c r="P379" s="15"/>
      <c r="Q379" s="15"/>
      <c r="R379" s="15"/>
      <c r="S379" s="15"/>
      <c r="T379" s="9" t="s">
        <v>81</v>
      </c>
      <c r="U379" s="9"/>
    </row>
    <row r="380" spans="2:21" ht="21.95" customHeight="1">
      <c r="B380" s="11"/>
      <c r="C380" s="15"/>
      <c r="D380" s="15"/>
      <c r="E380" s="15"/>
      <c r="F380" s="15"/>
      <c r="G380" s="15"/>
      <c r="H380" s="15"/>
      <c r="I380" s="15"/>
      <c r="J380" s="15"/>
      <c r="K380" s="14" t="s">
        <v>289</v>
      </c>
      <c r="L380" s="15"/>
      <c r="M380" s="15"/>
      <c r="N380" s="15"/>
      <c r="O380" s="15"/>
      <c r="P380" s="15"/>
      <c r="Q380" s="15"/>
      <c r="R380" s="15"/>
      <c r="S380" s="15"/>
      <c r="T380" s="9" t="s">
        <v>81</v>
      </c>
      <c r="U380" s="9"/>
    </row>
    <row r="381" spans="2:21" ht="21.95" customHeight="1">
      <c r="B381" s="11"/>
      <c r="C381" s="15"/>
      <c r="D381" s="15"/>
      <c r="E381" s="15"/>
      <c r="F381" s="15"/>
      <c r="G381" s="15"/>
      <c r="H381" s="15"/>
      <c r="I381" s="15"/>
      <c r="J381" s="15"/>
      <c r="K381" s="14" t="s">
        <v>302</v>
      </c>
      <c r="L381" s="15"/>
      <c r="M381" s="15"/>
      <c r="N381" s="15"/>
      <c r="O381" s="15"/>
      <c r="P381" s="15"/>
      <c r="Q381" s="15"/>
      <c r="R381" s="15"/>
      <c r="S381" s="15"/>
      <c r="T381" s="9" t="s">
        <v>81</v>
      </c>
      <c r="U381" s="9"/>
    </row>
    <row r="382" spans="2:21" ht="21.95" customHeight="1">
      <c r="B382" s="11"/>
      <c r="C382" s="15"/>
      <c r="D382" s="15"/>
      <c r="E382" s="15"/>
      <c r="F382" s="15"/>
      <c r="G382" s="15"/>
      <c r="H382" s="15"/>
      <c r="I382" s="15"/>
      <c r="J382" s="15"/>
      <c r="K382" s="14" t="s">
        <v>303</v>
      </c>
      <c r="L382" s="15"/>
      <c r="M382" s="15"/>
      <c r="N382" s="15"/>
      <c r="O382" s="15"/>
      <c r="P382" s="15"/>
      <c r="Q382" s="15"/>
      <c r="R382" s="15"/>
      <c r="S382" s="15"/>
      <c r="T382" s="9" t="s">
        <v>81</v>
      </c>
      <c r="U382" s="9"/>
    </row>
    <row r="383" spans="2:21" ht="21.95" customHeight="1">
      <c r="B383" s="11"/>
      <c r="C383" s="15"/>
      <c r="D383" s="15"/>
      <c r="E383" s="15"/>
      <c r="F383" s="15"/>
      <c r="G383" s="15"/>
      <c r="H383" s="15"/>
      <c r="I383" s="15"/>
      <c r="J383" s="15"/>
      <c r="K383" s="14" t="s">
        <v>304</v>
      </c>
      <c r="L383" s="15"/>
      <c r="M383" s="15"/>
      <c r="N383" s="15"/>
      <c r="O383" s="15"/>
      <c r="P383" s="15"/>
      <c r="Q383" s="15"/>
      <c r="R383" s="15"/>
      <c r="S383" s="15"/>
      <c r="T383" s="9" t="s">
        <v>81</v>
      </c>
      <c r="U383" s="9"/>
    </row>
    <row r="384" spans="2:21" ht="21.95" customHeight="1">
      <c r="B384" s="11"/>
      <c r="C384" s="15"/>
      <c r="D384" s="15"/>
      <c r="E384" s="15"/>
      <c r="F384" s="15"/>
      <c r="G384" s="15"/>
      <c r="H384" s="15"/>
      <c r="I384" s="15"/>
      <c r="J384" s="15"/>
      <c r="K384" s="14" t="s">
        <v>305</v>
      </c>
      <c r="L384" s="15"/>
      <c r="M384" s="15"/>
      <c r="N384" s="15"/>
      <c r="O384" s="15"/>
      <c r="P384" s="15"/>
      <c r="Q384" s="15"/>
      <c r="R384" s="15"/>
      <c r="S384" s="15"/>
      <c r="T384" s="9" t="s">
        <v>81</v>
      </c>
      <c r="U384" s="9"/>
    </row>
    <row r="385" spans="2:21" ht="21.95" customHeight="1">
      <c r="B385" s="11"/>
      <c r="C385" s="15"/>
      <c r="D385" s="15"/>
      <c r="E385" s="15"/>
      <c r="F385" s="15"/>
      <c r="G385" s="15"/>
      <c r="H385" s="15"/>
      <c r="I385" s="15"/>
      <c r="J385" s="15"/>
      <c r="K385" s="14" t="s">
        <v>306</v>
      </c>
      <c r="L385" s="15"/>
      <c r="M385" s="15"/>
      <c r="N385" s="15"/>
      <c r="O385" s="15"/>
      <c r="P385" s="15"/>
      <c r="Q385" s="15"/>
      <c r="R385" s="15"/>
      <c r="S385" s="15"/>
      <c r="T385" s="9" t="s">
        <v>81</v>
      </c>
      <c r="U385" s="9"/>
    </row>
    <row r="386" spans="2:21" ht="21.95" customHeight="1">
      <c r="B386" s="11"/>
      <c r="C386" s="15"/>
      <c r="D386" s="15"/>
      <c r="E386" s="15"/>
      <c r="F386" s="15"/>
      <c r="G386" s="15"/>
      <c r="H386" s="15"/>
      <c r="I386" s="15"/>
      <c r="J386" s="15"/>
      <c r="K386" s="14" t="s">
        <v>307</v>
      </c>
      <c r="L386" s="15"/>
      <c r="M386" s="15"/>
      <c r="N386" s="15"/>
      <c r="O386" s="15"/>
      <c r="P386" s="15"/>
      <c r="Q386" s="15"/>
      <c r="R386" s="15"/>
      <c r="S386" s="15"/>
      <c r="T386" s="9" t="s">
        <v>81</v>
      </c>
      <c r="U386" s="9"/>
    </row>
    <row r="387" spans="2:21" ht="21.95" customHeight="1">
      <c r="B387" s="11"/>
      <c r="C387" s="15"/>
      <c r="D387" s="15"/>
      <c r="E387" s="15"/>
      <c r="F387" s="15"/>
      <c r="G387" s="15"/>
      <c r="H387" s="15"/>
      <c r="I387" s="15"/>
      <c r="J387" s="15"/>
      <c r="K387" s="14" t="s">
        <v>308</v>
      </c>
      <c r="L387" s="15"/>
      <c r="M387" s="15"/>
      <c r="N387" s="15"/>
      <c r="O387" s="15"/>
      <c r="P387" s="15"/>
      <c r="Q387" s="15"/>
      <c r="R387" s="15"/>
      <c r="S387" s="15"/>
      <c r="T387" s="9" t="s">
        <v>81</v>
      </c>
      <c r="U387" s="9"/>
    </row>
    <row r="388" spans="2:21" ht="21.95" customHeight="1">
      <c r="B388" s="11"/>
      <c r="C388" s="15"/>
      <c r="D388" s="15"/>
      <c r="E388" s="15"/>
      <c r="F388" s="15"/>
      <c r="G388" s="15"/>
      <c r="H388" s="15"/>
      <c r="I388" s="15"/>
      <c r="J388" s="15"/>
      <c r="K388" s="14" t="s">
        <v>309</v>
      </c>
      <c r="L388" s="15"/>
      <c r="M388" s="15"/>
      <c r="N388" s="15"/>
      <c r="O388" s="15"/>
      <c r="P388" s="15"/>
      <c r="Q388" s="15"/>
      <c r="R388" s="15"/>
      <c r="S388" s="15"/>
      <c r="T388" s="9" t="s">
        <v>81</v>
      </c>
      <c r="U388" s="9"/>
    </row>
    <row r="389" spans="2:21" ht="21.95" customHeight="1">
      <c r="B389" s="11"/>
      <c r="C389" s="15"/>
      <c r="D389" s="15"/>
      <c r="E389" s="15"/>
      <c r="F389" s="15"/>
      <c r="G389" s="15"/>
      <c r="H389" s="15"/>
      <c r="I389" s="15"/>
      <c r="J389" s="15"/>
      <c r="K389" s="14" t="s">
        <v>310</v>
      </c>
      <c r="L389" s="15"/>
      <c r="M389" s="15"/>
      <c r="N389" s="15"/>
      <c r="O389" s="15"/>
      <c r="P389" s="15"/>
      <c r="Q389" s="15"/>
      <c r="R389" s="15"/>
      <c r="S389" s="15"/>
      <c r="T389" s="9" t="s">
        <v>81</v>
      </c>
      <c r="U389" s="9"/>
    </row>
    <row r="390" spans="2:21" ht="21.95" customHeight="1">
      <c r="B390" s="11"/>
      <c r="C390" s="15"/>
      <c r="D390" s="15"/>
      <c r="E390" s="15"/>
      <c r="F390" s="15"/>
      <c r="G390" s="15"/>
      <c r="H390" s="15"/>
      <c r="I390" s="15"/>
      <c r="J390" s="15"/>
      <c r="K390" s="14" t="s">
        <v>311</v>
      </c>
      <c r="L390" s="15"/>
      <c r="M390" s="15"/>
      <c r="N390" s="15"/>
      <c r="O390" s="15"/>
      <c r="P390" s="15"/>
      <c r="Q390" s="15"/>
      <c r="R390" s="15"/>
      <c r="S390" s="15"/>
      <c r="T390" s="9" t="s">
        <v>81</v>
      </c>
      <c r="U390" s="9"/>
    </row>
    <row r="391" spans="2:21" ht="21.95" customHeight="1">
      <c r="B391" s="11"/>
      <c r="C391" s="15"/>
      <c r="D391" s="15"/>
      <c r="E391" s="15"/>
      <c r="F391" s="15"/>
      <c r="G391" s="15"/>
      <c r="H391" s="15"/>
      <c r="I391" s="15"/>
      <c r="J391" s="15"/>
      <c r="K391" s="14" t="s">
        <v>312</v>
      </c>
      <c r="L391" s="15"/>
      <c r="M391" s="15"/>
      <c r="N391" s="15"/>
      <c r="O391" s="15"/>
      <c r="P391" s="15"/>
      <c r="Q391" s="15"/>
      <c r="R391" s="15"/>
      <c r="S391" s="15"/>
      <c r="T391" s="9" t="s">
        <v>81</v>
      </c>
      <c r="U391" s="9"/>
    </row>
    <row r="392" spans="2:21" ht="21.95" customHeight="1">
      <c r="B392" s="11"/>
      <c r="C392" s="15"/>
      <c r="D392" s="15"/>
      <c r="E392" s="15"/>
      <c r="F392" s="15"/>
      <c r="G392" s="15"/>
      <c r="H392" s="15"/>
      <c r="I392" s="15"/>
      <c r="J392" s="15"/>
      <c r="K392" s="14" t="s">
        <v>313</v>
      </c>
      <c r="L392" s="15"/>
      <c r="M392" s="15"/>
      <c r="N392" s="15"/>
      <c r="O392" s="15"/>
      <c r="P392" s="15"/>
      <c r="Q392" s="15"/>
      <c r="R392" s="15"/>
      <c r="S392" s="15"/>
      <c r="T392" s="9" t="s">
        <v>81</v>
      </c>
      <c r="U392" s="9"/>
    </row>
    <row r="393" spans="2:21" ht="21.95" customHeight="1">
      <c r="B393" s="11"/>
      <c r="C393" s="15"/>
      <c r="D393" s="15"/>
      <c r="E393" s="15"/>
      <c r="F393" s="15"/>
      <c r="G393" s="15"/>
      <c r="H393" s="15"/>
      <c r="I393" s="15"/>
      <c r="J393" s="15"/>
      <c r="K393" s="14" t="s">
        <v>314</v>
      </c>
      <c r="L393" s="15"/>
      <c r="M393" s="15"/>
      <c r="N393" s="15"/>
      <c r="O393" s="15"/>
      <c r="P393" s="15"/>
      <c r="Q393" s="15"/>
      <c r="R393" s="15"/>
      <c r="S393" s="15"/>
      <c r="T393" s="9" t="s">
        <v>81</v>
      </c>
      <c r="U393" s="9"/>
    </row>
    <row r="394" spans="2:21" ht="21.95" customHeight="1">
      <c r="B394" s="11"/>
      <c r="C394" s="15"/>
      <c r="D394" s="15"/>
      <c r="E394" s="15"/>
      <c r="F394" s="15"/>
      <c r="G394" s="15"/>
      <c r="H394" s="15"/>
      <c r="I394" s="15"/>
      <c r="J394" s="15"/>
      <c r="K394" s="14" t="s">
        <v>315</v>
      </c>
      <c r="L394" s="15"/>
      <c r="M394" s="15"/>
      <c r="N394" s="15"/>
      <c r="O394" s="15"/>
      <c r="P394" s="15"/>
      <c r="Q394" s="15"/>
      <c r="R394" s="15"/>
      <c r="S394" s="15"/>
      <c r="T394" s="9" t="s">
        <v>81</v>
      </c>
      <c r="U394" s="9"/>
    </row>
    <row r="395" spans="2:21" ht="21.95" customHeight="1">
      <c r="B395" s="11"/>
      <c r="C395" s="17" t="s">
        <v>138</v>
      </c>
      <c r="D395" s="12"/>
      <c r="E395" s="12"/>
      <c r="F395" s="12"/>
      <c r="G395" s="12"/>
      <c r="H395" s="12"/>
      <c r="I395" s="12"/>
      <c r="J395" s="12"/>
      <c r="K395" s="7" t="s">
        <v>316</v>
      </c>
      <c r="L395" s="12"/>
      <c r="M395" s="12"/>
      <c r="N395" s="12"/>
      <c r="O395" s="12"/>
      <c r="P395" s="12"/>
      <c r="Q395" s="12"/>
      <c r="R395" s="12"/>
      <c r="S395" s="12"/>
      <c r="T395" s="8" t="s">
        <v>81</v>
      </c>
      <c r="U395" s="8"/>
    </row>
    <row r="396" spans="2:21" ht="21.95" customHeight="1">
      <c r="B396" s="11"/>
      <c r="C396" s="12"/>
      <c r="D396" s="12"/>
      <c r="E396" s="12"/>
      <c r="F396" s="12"/>
      <c r="G396" s="12"/>
      <c r="H396" s="12"/>
      <c r="I396" s="12"/>
      <c r="J396" s="12"/>
      <c r="K396" s="7" t="s">
        <v>317</v>
      </c>
      <c r="L396" s="12"/>
      <c r="M396" s="12"/>
      <c r="N396" s="12"/>
      <c r="O396" s="12"/>
      <c r="P396" s="12"/>
      <c r="Q396" s="12"/>
      <c r="R396" s="12"/>
      <c r="S396" s="12"/>
      <c r="T396" s="8" t="s">
        <v>81</v>
      </c>
      <c r="U396" s="8"/>
    </row>
    <row r="397" spans="2:21" ht="21.95" customHeight="1">
      <c r="B397" s="11"/>
      <c r="C397" s="12"/>
      <c r="D397" s="12"/>
      <c r="E397" s="12"/>
      <c r="F397" s="12"/>
      <c r="G397" s="12"/>
      <c r="H397" s="12"/>
      <c r="I397" s="12"/>
      <c r="J397" s="12"/>
      <c r="K397" s="7" t="s">
        <v>318</v>
      </c>
      <c r="L397" s="12"/>
      <c r="M397" s="12"/>
      <c r="N397" s="12"/>
      <c r="O397" s="12"/>
      <c r="P397" s="12"/>
      <c r="Q397" s="12"/>
      <c r="R397" s="12"/>
      <c r="S397" s="12"/>
      <c r="T397" s="8" t="s">
        <v>81</v>
      </c>
      <c r="U397" s="8"/>
    </row>
    <row r="398" spans="2:21" ht="21.95" customHeight="1">
      <c r="B398" s="11"/>
      <c r="C398" s="12"/>
      <c r="D398" s="12"/>
      <c r="E398" s="12"/>
      <c r="F398" s="12"/>
      <c r="G398" s="12"/>
      <c r="H398" s="12"/>
      <c r="I398" s="12"/>
      <c r="J398" s="12"/>
      <c r="K398" s="7" t="s">
        <v>319</v>
      </c>
      <c r="L398" s="12"/>
      <c r="M398" s="12"/>
      <c r="N398" s="12"/>
      <c r="O398" s="12"/>
      <c r="P398" s="12"/>
      <c r="Q398" s="12"/>
      <c r="R398" s="12"/>
      <c r="S398" s="12"/>
      <c r="T398" s="8" t="s">
        <v>81</v>
      </c>
      <c r="U398" s="8"/>
    </row>
    <row r="399" spans="2:21" ht="21.95" customHeight="1">
      <c r="B399" s="11"/>
      <c r="C399" s="12"/>
      <c r="D399" s="12"/>
      <c r="E399" s="12"/>
      <c r="F399" s="12"/>
      <c r="G399" s="12"/>
      <c r="H399" s="12"/>
      <c r="I399" s="12"/>
      <c r="J399" s="12"/>
      <c r="K399" s="7" t="s">
        <v>320</v>
      </c>
      <c r="L399" s="12"/>
      <c r="M399" s="12"/>
      <c r="N399" s="12"/>
      <c r="O399" s="12"/>
      <c r="P399" s="12"/>
      <c r="Q399" s="12"/>
      <c r="R399" s="12"/>
      <c r="S399" s="12"/>
      <c r="T399" s="8" t="s">
        <v>81</v>
      </c>
      <c r="U399" s="8"/>
    </row>
    <row r="400" spans="2:21" ht="21.95" customHeight="1">
      <c r="B400" s="11"/>
      <c r="C400" s="12"/>
      <c r="D400" s="12"/>
      <c r="E400" s="12"/>
      <c r="F400" s="12"/>
      <c r="G400" s="12"/>
      <c r="H400" s="12"/>
      <c r="I400" s="12"/>
      <c r="J400" s="12"/>
      <c r="K400" s="7" t="s">
        <v>321</v>
      </c>
      <c r="L400" s="12"/>
      <c r="M400" s="12"/>
      <c r="N400" s="12"/>
      <c r="O400" s="12"/>
      <c r="P400" s="12"/>
      <c r="Q400" s="12"/>
      <c r="R400" s="12"/>
      <c r="S400" s="12"/>
      <c r="T400" s="8" t="s">
        <v>81</v>
      </c>
      <c r="U400" s="8"/>
    </row>
    <row r="401" spans="2:21" ht="21.95" customHeight="1">
      <c r="B401" s="11"/>
      <c r="C401" s="12"/>
      <c r="D401" s="12"/>
      <c r="E401" s="12"/>
      <c r="F401" s="12"/>
      <c r="G401" s="12"/>
      <c r="H401" s="12"/>
      <c r="I401" s="12"/>
      <c r="J401" s="12"/>
      <c r="K401" s="7" t="s">
        <v>322</v>
      </c>
      <c r="L401" s="12"/>
      <c r="M401" s="12"/>
      <c r="N401" s="12"/>
      <c r="O401" s="12"/>
      <c r="P401" s="12"/>
      <c r="Q401" s="12"/>
      <c r="R401" s="12"/>
      <c r="S401" s="12"/>
      <c r="T401" s="8" t="s">
        <v>81</v>
      </c>
      <c r="U401" s="8"/>
    </row>
    <row r="402" spans="2:21" ht="21.95" customHeight="1">
      <c r="B402" s="11"/>
      <c r="C402" s="12"/>
      <c r="D402" s="12"/>
      <c r="E402" s="12"/>
      <c r="F402" s="12"/>
      <c r="G402" s="12"/>
      <c r="H402" s="12"/>
      <c r="I402" s="12"/>
      <c r="J402" s="12"/>
      <c r="K402" s="7" t="s">
        <v>323</v>
      </c>
      <c r="L402" s="12"/>
      <c r="M402" s="12"/>
      <c r="N402" s="12"/>
      <c r="O402" s="12"/>
      <c r="P402" s="12"/>
      <c r="Q402" s="12"/>
      <c r="R402" s="12"/>
      <c r="S402" s="12"/>
      <c r="T402" s="8" t="s">
        <v>81</v>
      </c>
      <c r="U402" s="8"/>
    </row>
    <row r="403" spans="2:21" ht="21.95" customHeight="1">
      <c r="B403" s="11"/>
      <c r="C403" s="12"/>
      <c r="D403" s="12"/>
      <c r="E403" s="12"/>
      <c r="F403" s="12"/>
      <c r="G403" s="12"/>
      <c r="H403" s="12"/>
      <c r="I403" s="12"/>
      <c r="J403" s="12"/>
      <c r="K403" s="7" t="s">
        <v>324</v>
      </c>
      <c r="L403" s="12"/>
      <c r="M403" s="12"/>
      <c r="N403" s="12"/>
      <c r="O403" s="12"/>
      <c r="P403" s="12"/>
      <c r="Q403" s="12"/>
      <c r="R403" s="12"/>
      <c r="S403" s="12"/>
      <c r="T403" s="8" t="s">
        <v>81</v>
      </c>
      <c r="U403" s="8"/>
    </row>
    <row r="404" spans="2:21" ht="21.95" customHeight="1">
      <c r="B404" s="11"/>
      <c r="C404" s="12"/>
      <c r="D404" s="12"/>
      <c r="E404" s="12"/>
      <c r="F404" s="12"/>
      <c r="G404" s="12"/>
      <c r="H404" s="12"/>
      <c r="I404" s="12"/>
      <c r="J404" s="12"/>
      <c r="K404" s="7" t="s">
        <v>325</v>
      </c>
      <c r="L404" s="12"/>
      <c r="M404" s="12"/>
      <c r="N404" s="12"/>
      <c r="O404" s="12"/>
      <c r="P404" s="12"/>
      <c r="Q404" s="12"/>
      <c r="R404" s="12"/>
      <c r="S404" s="12"/>
      <c r="T404" s="8" t="s">
        <v>81</v>
      </c>
      <c r="U404" s="8"/>
    </row>
    <row r="405" spans="2:21" ht="21.95" customHeight="1">
      <c r="B405" s="11"/>
      <c r="C405" s="12"/>
      <c r="D405" s="12"/>
      <c r="E405" s="12"/>
      <c r="F405" s="12"/>
      <c r="G405" s="12"/>
      <c r="H405" s="12"/>
      <c r="I405" s="12"/>
      <c r="J405" s="12"/>
      <c r="K405" s="7" t="s">
        <v>326</v>
      </c>
      <c r="L405" s="12"/>
      <c r="M405" s="12"/>
      <c r="N405" s="12"/>
      <c r="O405" s="12"/>
      <c r="P405" s="12"/>
      <c r="Q405" s="12"/>
      <c r="R405" s="12"/>
      <c r="S405" s="12"/>
      <c r="T405" s="8" t="s">
        <v>81</v>
      </c>
      <c r="U405" s="8"/>
    </row>
    <row r="406" spans="2:21" ht="21.95" customHeight="1">
      <c r="B406" s="11"/>
      <c r="C406" s="12"/>
      <c r="D406" s="12"/>
      <c r="E406" s="12"/>
      <c r="F406" s="12"/>
      <c r="G406" s="12"/>
      <c r="H406" s="12"/>
      <c r="I406" s="12"/>
      <c r="J406" s="12"/>
      <c r="K406" s="7" t="s">
        <v>327</v>
      </c>
      <c r="L406" s="12"/>
      <c r="M406" s="12"/>
      <c r="N406" s="12"/>
      <c r="O406" s="12"/>
      <c r="P406" s="12"/>
      <c r="Q406" s="12"/>
      <c r="R406" s="12"/>
      <c r="S406" s="12"/>
      <c r="T406" s="8" t="s">
        <v>81</v>
      </c>
      <c r="U406" s="8"/>
    </row>
    <row r="407" spans="2:21" ht="21.95" customHeight="1">
      <c r="B407" s="11"/>
      <c r="C407" s="12"/>
      <c r="D407" s="12"/>
      <c r="E407" s="12"/>
      <c r="F407" s="12"/>
      <c r="G407" s="12"/>
      <c r="H407" s="12"/>
      <c r="I407" s="12"/>
      <c r="J407" s="12"/>
      <c r="K407" s="7" t="s">
        <v>328</v>
      </c>
      <c r="L407" s="12"/>
      <c r="M407" s="12"/>
      <c r="N407" s="12"/>
      <c r="O407" s="12"/>
      <c r="P407" s="12"/>
      <c r="Q407" s="12"/>
      <c r="R407" s="12"/>
      <c r="S407" s="12"/>
      <c r="T407" s="8" t="s">
        <v>81</v>
      </c>
      <c r="U407" s="8"/>
    </row>
    <row r="408" spans="2:21" ht="21.95" customHeight="1">
      <c r="B408" s="11"/>
      <c r="C408" s="12"/>
      <c r="D408" s="12"/>
      <c r="E408" s="12"/>
      <c r="F408" s="12"/>
      <c r="G408" s="12"/>
      <c r="H408" s="12"/>
      <c r="I408" s="12"/>
      <c r="J408" s="12"/>
      <c r="K408" s="7" t="s">
        <v>329</v>
      </c>
      <c r="L408" s="12"/>
      <c r="M408" s="12"/>
      <c r="N408" s="12"/>
      <c r="O408" s="12"/>
      <c r="P408" s="12"/>
      <c r="Q408" s="12"/>
      <c r="R408" s="12"/>
      <c r="S408" s="12"/>
      <c r="T408" s="8" t="s">
        <v>81</v>
      </c>
      <c r="U408" s="8"/>
    </row>
    <row r="409" spans="2:21" ht="21.95" customHeight="1">
      <c r="B409" s="11"/>
      <c r="C409" s="12"/>
      <c r="D409" s="12"/>
      <c r="E409" s="12"/>
      <c r="F409" s="12"/>
      <c r="G409" s="12"/>
      <c r="H409" s="12"/>
      <c r="I409" s="12"/>
      <c r="J409" s="12"/>
      <c r="K409" s="7" t="s">
        <v>330</v>
      </c>
      <c r="L409" s="12"/>
      <c r="M409" s="12"/>
      <c r="N409" s="12"/>
      <c r="O409" s="12"/>
      <c r="P409" s="12"/>
      <c r="Q409" s="12"/>
      <c r="R409" s="12"/>
      <c r="S409" s="12"/>
      <c r="T409" s="8" t="s">
        <v>81</v>
      </c>
      <c r="U409" s="8"/>
    </row>
    <row r="410" spans="2:21" ht="21.95" customHeight="1">
      <c r="B410" s="11"/>
      <c r="C410" s="12"/>
      <c r="D410" s="12"/>
      <c r="E410" s="12"/>
      <c r="F410" s="12"/>
      <c r="G410" s="12"/>
      <c r="H410" s="12"/>
      <c r="I410" s="12"/>
      <c r="J410" s="12"/>
      <c r="K410" s="7" t="s">
        <v>228</v>
      </c>
      <c r="L410" s="12"/>
      <c r="M410" s="12"/>
      <c r="N410" s="12"/>
      <c r="O410" s="12"/>
      <c r="P410" s="12"/>
      <c r="Q410" s="12"/>
      <c r="R410" s="12"/>
      <c r="S410" s="12"/>
      <c r="T410" s="8" t="s">
        <v>81</v>
      </c>
      <c r="U410" s="8"/>
    </row>
    <row r="411" spans="2:21" ht="21.95" customHeight="1">
      <c r="B411" s="11"/>
      <c r="C411" s="12"/>
      <c r="D411" s="12"/>
      <c r="E411" s="12"/>
      <c r="F411" s="12"/>
      <c r="G411" s="12"/>
      <c r="H411" s="12"/>
      <c r="I411" s="12"/>
      <c r="J411" s="12"/>
      <c r="K411" s="7" t="s">
        <v>331</v>
      </c>
      <c r="L411" s="12"/>
      <c r="M411" s="12"/>
      <c r="N411" s="12"/>
      <c r="O411" s="12"/>
      <c r="P411" s="12"/>
      <c r="Q411" s="12"/>
      <c r="R411" s="12"/>
      <c r="S411" s="12"/>
      <c r="T411" s="8" t="s">
        <v>81</v>
      </c>
      <c r="U411" s="8"/>
    </row>
    <row r="412" spans="2:21" ht="21.95" customHeight="1">
      <c r="B412" s="11"/>
      <c r="C412" s="12"/>
      <c r="D412" s="12"/>
      <c r="E412" s="12"/>
      <c r="F412" s="12"/>
      <c r="G412" s="12"/>
      <c r="H412" s="12"/>
      <c r="I412" s="12"/>
      <c r="J412" s="12"/>
      <c r="K412" s="7" t="s">
        <v>332</v>
      </c>
      <c r="L412" s="12"/>
      <c r="M412" s="12"/>
      <c r="N412" s="12"/>
      <c r="O412" s="12"/>
      <c r="P412" s="12"/>
      <c r="Q412" s="12"/>
      <c r="R412" s="12"/>
      <c r="S412" s="12"/>
      <c r="T412" s="8" t="s">
        <v>81</v>
      </c>
      <c r="U412" s="8"/>
    </row>
    <row r="413" spans="2:21" ht="21.95" customHeight="1">
      <c r="B413" s="11"/>
      <c r="C413" s="12"/>
      <c r="D413" s="12"/>
      <c r="E413" s="12"/>
      <c r="F413" s="12"/>
      <c r="G413" s="12"/>
      <c r="H413" s="12"/>
      <c r="I413" s="12"/>
      <c r="J413" s="12"/>
      <c r="K413" s="7" t="s">
        <v>333</v>
      </c>
      <c r="L413" s="12"/>
      <c r="M413" s="12"/>
      <c r="N413" s="12"/>
      <c r="O413" s="12"/>
      <c r="P413" s="12"/>
      <c r="Q413" s="12"/>
      <c r="R413" s="12"/>
      <c r="S413" s="12"/>
      <c r="T413" s="8" t="s">
        <v>81</v>
      </c>
      <c r="U413" s="8"/>
    </row>
    <row r="414" spans="2:21" ht="21.95" customHeight="1">
      <c r="B414" s="11"/>
      <c r="C414" s="12"/>
      <c r="D414" s="12"/>
      <c r="E414" s="12"/>
      <c r="F414" s="12"/>
      <c r="G414" s="12"/>
      <c r="H414" s="12"/>
      <c r="I414" s="12"/>
      <c r="J414" s="12"/>
      <c r="K414" s="7" t="s">
        <v>334</v>
      </c>
      <c r="L414" s="12"/>
      <c r="M414" s="12"/>
      <c r="N414" s="12"/>
      <c r="O414" s="12"/>
      <c r="P414" s="12"/>
      <c r="Q414" s="12"/>
      <c r="R414" s="12"/>
      <c r="S414" s="12"/>
      <c r="T414" s="8" t="s">
        <v>81</v>
      </c>
      <c r="U414" s="8"/>
    </row>
    <row r="415" spans="2:21" ht="21.95" customHeight="1">
      <c r="B415" s="11"/>
      <c r="C415" s="12"/>
      <c r="D415" s="12"/>
      <c r="E415" s="12"/>
      <c r="F415" s="12"/>
      <c r="G415" s="12"/>
      <c r="H415" s="12"/>
      <c r="I415" s="12"/>
      <c r="J415" s="12"/>
      <c r="K415" s="7" t="s">
        <v>335</v>
      </c>
      <c r="L415" s="12"/>
      <c r="M415" s="12"/>
      <c r="N415" s="12"/>
      <c r="O415" s="12"/>
      <c r="P415" s="12"/>
      <c r="Q415" s="12"/>
      <c r="R415" s="12"/>
      <c r="S415" s="12"/>
      <c r="T415" s="8" t="s">
        <v>81</v>
      </c>
      <c r="U415" s="8"/>
    </row>
    <row r="416" spans="2:21" ht="21.95" customHeight="1">
      <c r="B416" s="11"/>
      <c r="C416" s="12"/>
      <c r="D416" s="12"/>
      <c r="E416" s="12"/>
      <c r="F416" s="12"/>
      <c r="G416" s="12"/>
      <c r="H416" s="12"/>
      <c r="I416" s="12"/>
      <c r="J416" s="12"/>
      <c r="K416" s="7" t="s">
        <v>336</v>
      </c>
      <c r="L416" s="12"/>
      <c r="M416" s="12"/>
      <c r="N416" s="12"/>
      <c r="O416" s="12"/>
      <c r="P416" s="12"/>
      <c r="Q416" s="12"/>
      <c r="R416" s="12"/>
      <c r="S416" s="12"/>
      <c r="T416" s="8" t="s">
        <v>81</v>
      </c>
      <c r="U416" s="8"/>
    </row>
    <row r="417" spans="2:21" ht="21.95" customHeight="1">
      <c r="B417" s="11"/>
      <c r="C417" s="12"/>
      <c r="D417" s="12"/>
      <c r="E417" s="12"/>
      <c r="F417" s="12"/>
      <c r="G417" s="12"/>
      <c r="H417" s="12"/>
      <c r="I417" s="12"/>
      <c r="J417" s="12"/>
      <c r="K417" s="7" t="s">
        <v>337</v>
      </c>
      <c r="L417" s="12"/>
      <c r="M417" s="12"/>
      <c r="N417" s="12"/>
      <c r="O417" s="12"/>
      <c r="P417" s="12"/>
      <c r="Q417" s="12"/>
      <c r="R417" s="12"/>
      <c r="S417" s="12"/>
      <c r="T417" s="8" t="s">
        <v>81</v>
      </c>
      <c r="U417" s="8"/>
    </row>
    <row r="418" spans="2:21" ht="21.95" customHeight="1">
      <c r="B418" s="11"/>
      <c r="C418" s="12"/>
      <c r="D418" s="12"/>
      <c r="E418" s="12"/>
      <c r="F418" s="12"/>
      <c r="G418" s="12"/>
      <c r="H418" s="12"/>
      <c r="I418" s="12"/>
      <c r="J418" s="12"/>
      <c r="K418" s="7" t="s">
        <v>338</v>
      </c>
      <c r="L418" s="12"/>
      <c r="M418" s="12"/>
      <c r="N418" s="12"/>
      <c r="O418" s="12"/>
      <c r="P418" s="12"/>
      <c r="Q418" s="12"/>
      <c r="R418" s="12"/>
      <c r="S418" s="12"/>
      <c r="T418" s="8" t="s">
        <v>81</v>
      </c>
      <c r="U418" s="8"/>
    </row>
    <row r="419" spans="2:21" ht="21.95" customHeight="1">
      <c r="B419" s="11"/>
      <c r="C419" s="12"/>
      <c r="D419" s="12"/>
      <c r="E419" s="12"/>
      <c r="F419" s="12"/>
      <c r="G419" s="12"/>
      <c r="H419" s="12"/>
      <c r="I419" s="12"/>
      <c r="J419" s="12"/>
      <c r="K419" s="7" t="s">
        <v>339</v>
      </c>
      <c r="L419" s="12"/>
      <c r="M419" s="12"/>
      <c r="N419" s="12"/>
      <c r="O419" s="12"/>
      <c r="P419" s="12"/>
      <c r="Q419" s="12"/>
      <c r="R419" s="12"/>
      <c r="S419" s="12"/>
      <c r="T419" s="8" t="s">
        <v>81</v>
      </c>
      <c r="U419" s="8"/>
    </row>
    <row r="420" spans="2:21" ht="21.95" customHeight="1">
      <c r="B420" s="11"/>
      <c r="C420" s="12"/>
      <c r="D420" s="12"/>
      <c r="E420" s="12"/>
      <c r="F420" s="12"/>
      <c r="G420" s="12"/>
      <c r="H420" s="12"/>
      <c r="I420" s="12"/>
      <c r="J420" s="12"/>
      <c r="K420" s="7" t="s">
        <v>340</v>
      </c>
      <c r="L420" s="12"/>
      <c r="M420" s="12"/>
      <c r="N420" s="12"/>
      <c r="O420" s="12"/>
      <c r="P420" s="12"/>
      <c r="Q420" s="12"/>
      <c r="R420" s="12"/>
      <c r="S420" s="12"/>
      <c r="T420" s="8" t="s">
        <v>81</v>
      </c>
      <c r="U420" s="8"/>
    </row>
    <row r="421" spans="2:21" ht="21.95" customHeight="1">
      <c r="B421" s="11"/>
      <c r="C421" s="12"/>
      <c r="D421" s="12"/>
      <c r="E421" s="12"/>
      <c r="F421" s="12"/>
      <c r="G421" s="12"/>
      <c r="H421" s="12"/>
      <c r="I421" s="12"/>
      <c r="J421" s="12"/>
      <c r="K421" s="7" t="s">
        <v>341</v>
      </c>
      <c r="L421" s="12"/>
      <c r="M421" s="12"/>
      <c r="N421" s="12"/>
      <c r="O421" s="12"/>
      <c r="P421" s="12"/>
      <c r="Q421" s="12"/>
      <c r="R421" s="12"/>
      <c r="S421" s="12"/>
      <c r="T421" s="8" t="s">
        <v>81</v>
      </c>
      <c r="U421" s="8"/>
    </row>
    <row r="422" spans="2:21" ht="21.95" customHeight="1">
      <c r="B422" s="11"/>
      <c r="C422" s="12"/>
      <c r="D422" s="12"/>
      <c r="E422" s="12"/>
      <c r="F422" s="12"/>
      <c r="G422" s="12"/>
      <c r="H422" s="12"/>
      <c r="I422" s="12"/>
      <c r="J422" s="12"/>
      <c r="K422" s="7" t="s">
        <v>342</v>
      </c>
      <c r="L422" s="12"/>
      <c r="M422" s="12"/>
      <c r="N422" s="12"/>
      <c r="O422" s="12"/>
      <c r="P422" s="12"/>
      <c r="Q422" s="12"/>
      <c r="R422" s="12"/>
      <c r="S422" s="12"/>
      <c r="T422" s="8" t="s">
        <v>81</v>
      </c>
      <c r="U422" s="8"/>
    </row>
    <row r="423" spans="2:21" ht="21.95" customHeight="1">
      <c r="B423" s="11"/>
      <c r="C423" s="12"/>
      <c r="D423" s="12"/>
      <c r="E423" s="12"/>
      <c r="F423" s="12"/>
      <c r="G423" s="12"/>
      <c r="H423" s="12"/>
      <c r="I423" s="12"/>
      <c r="J423" s="12"/>
      <c r="K423" s="7" t="s">
        <v>343</v>
      </c>
      <c r="L423" s="12"/>
      <c r="M423" s="12"/>
      <c r="N423" s="12"/>
      <c r="O423" s="12"/>
      <c r="P423" s="12"/>
      <c r="Q423" s="12"/>
      <c r="R423" s="12"/>
      <c r="S423" s="12"/>
      <c r="T423" s="8" t="s">
        <v>81</v>
      </c>
      <c r="U423" s="8"/>
    </row>
    <row r="424" spans="2:21" ht="21.95" customHeight="1">
      <c r="B424" s="11"/>
      <c r="C424" s="12"/>
      <c r="D424" s="12"/>
      <c r="E424" s="12"/>
      <c r="F424" s="12"/>
      <c r="G424" s="12"/>
      <c r="H424" s="12"/>
      <c r="I424" s="12"/>
      <c r="J424" s="12"/>
      <c r="K424" s="7" t="s">
        <v>344</v>
      </c>
      <c r="L424" s="12"/>
      <c r="M424" s="12"/>
      <c r="N424" s="12"/>
      <c r="O424" s="12"/>
      <c r="P424" s="12"/>
      <c r="Q424" s="12"/>
      <c r="R424" s="12"/>
      <c r="S424" s="12"/>
      <c r="T424" s="8" t="s">
        <v>81</v>
      </c>
      <c r="U424" s="8"/>
    </row>
    <row r="425" spans="2:21" ht="21.95" customHeight="1">
      <c r="B425" s="11"/>
      <c r="C425" s="12"/>
      <c r="D425" s="12"/>
      <c r="E425" s="12"/>
      <c r="F425" s="12"/>
      <c r="G425" s="12"/>
      <c r="H425" s="12"/>
      <c r="I425" s="12"/>
      <c r="J425" s="12"/>
      <c r="K425" s="7" t="s">
        <v>345</v>
      </c>
      <c r="L425" s="12"/>
      <c r="M425" s="12"/>
      <c r="N425" s="12"/>
      <c r="O425" s="12"/>
      <c r="P425" s="12"/>
      <c r="Q425" s="12"/>
      <c r="R425" s="12"/>
      <c r="S425" s="12"/>
      <c r="T425" s="8" t="s">
        <v>81</v>
      </c>
      <c r="U425" s="8"/>
    </row>
    <row r="426" spans="2:21" ht="21.95" customHeight="1">
      <c r="B426" s="11"/>
      <c r="C426" s="12"/>
      <c r="D426" s="12"/>
      <c r="E426" s="12"/>
      <c r="F426" s="12"/>
      <c r="G426" s="12"/>
      <c r="H426" s="12"/>
      <c r="I426" s="12"/>
      <c r="J426" s="12"/>
      <c r="K426" s="7" t="s">
        <v>346</v>
      </c>
      <c r="L426" s="12"/>
      <c r="M426" s="12"/>
      <c r="N426" s="12"/>
      <c r="O426" s="12"/>
      <c r="P426" s="12"/>
      <c r="Q426" s="12"/>
      <c r="R426" s="12"/>
      <c r="S426" s="12"/>
      <c r="T426" s="8" t="s">
        <v>81</v>
      </c>
      <c r="U426" s="8"/>
    </row>
    <row r="427" spans="2:21" ht="21.95" customHeight="1">
      <c r="B427" s="11"/>
      <c r="C427" s="12"/>
      <c r="D427" s="12"/>
      <c r="E427" s="12"/>
      <c r="F427" s="12"/>
      <c r="G427" s="12"/>
      <c r="H427" s="12"/>
      <c r="I427" s="12"/>
      <c r="J427" s="12"/>
      <c r="K427" s="7" t="s">
        <v>347</v>
      </c>
      <c r="L427" s="12"/>
      <c r="M427" s="12"/>
      <c r="N427" s="12"/>
      <c r="O427" s="12"/>
      <c r="P427" s="12"/>
      <c r="Q427" s="12"/>
      <c r="R427" s="12"/>
      <c r="S427" s="12"/>
      <c r="T427" s="8" t="s">
        <v>81</v>
      </c>
      <c r="U427" s="8"/>
    </row>
    <row r="428" spans="2:21" ht="21.95" customHeight="1">
      <c r="B428" s="11"/>
      <c r="C428" s="12"/>
      <c r="D428" s="12"/>
      <c r="E428" s="12"/>
      <c r="F428" s="12"/>
      <c r="G428" s="12"/>
      <c r="H428" s="12"/>
      <c r="I428" s="12"/>
      <c r="J428" s="12"/>
      <c r="K428" s="7" t="s">
        <v>348</v>
      </c>
      <c r="L428" s="12"/>
      <c r="M428" s="12"/>
      <c r="N428" s="12"/>
      <c r="O428" s="12"/>
      <c r="P428" s="12"/>
      <c r="Q428" s="12"/>
      <c r="R428" s="12"/>
      <c r="S428" s="12"/>
      <c r="T428" s="8" t="s">
        <v>81</v>
      </c>
      <c r="U428" s="8"/>
    </row>
    <row r="429" spans="2:21" ht="21.95" customHeight="1">
      <c r="B429" s="11"/>
      <c r="C429" s="12"/>
      <c r="D429" s="12"/>
      <c r="E429" s="12"/>
      <c r="F429" s="12"/>
      <c r="G429" s="12"/>
      <c r="H429" s="12"/>
      <c r="I429" s="12"/>
      <c r="J429" s="12"/>
      <c r="K429" s="7" t="s">
        <v>349</v>
      </c>
      <c r="L429" s="12"/>
      <c r="M429" s="12"/>
      <c r="N429" s="12"/>
      <c r="O429" s="12"/>
      <c r="P429" s="12"/>
      <c r="Q429" s="12"/>
      <c r="R429" s="12"/>
      <c r="S429" s="12"/>
      <c r="T429" s="8" t="s">
        <v>81</v>
      </c>
      <c r="U429" s="8"/>
    </row>
    <row r="430" spans="2:21" ht="21.95" customHeight="1">
      <c r="B430" s="11"/>
      <c r="C430" s="12"/>
      <c r="D430" s="12"/>
      <c r="E430" s="12"/>
      <c r="F430" s="12"/>
      <c r="G430" s="12"/>
      <c r="H430" s="12"/>
      <c r="I430" s="12"/>
      <c r="J430" s="12"/>
      <c r="K430" s="7" t="s">
        <v>350</v>
      </c>
      <c r="L430" s="12"/>
      <c r="M430" s="12"/>
      <c r="N430" s="12"/>
      <c r="O430" s="12"/>
      <c r="P430" s="12"/>
      <c r="Q430" s="12"/>
      <c r="R430" s="12"/>
      <c r="S430" s="12"/>
      <c r="T430" s="8" t="s">
        <v>81</v>
      </c>
      <c r="U430" s="8"/>
    </row>
    <row r="431" spans="2:21" ht="21.95" customHeight="1">
      <c r="B431" s="11"/>
      <c r="C431" s="12"/>
      <c r="D431" s="12"/>
      <c r="E431" s="12"/>
      <c r="F431" s="12"/>
      <c r="G431" s="12"/>
      <c r="H431" s="12"/>
      <c r="I431" s="12"/>
      <c r="J431" s="12"/>
      <c r="K431" s="7" t="s">
        <v>351</v>
      </c>
      <c r="L431" s="12"/>
      <c r="M431" s="12"/>
      <c r="N431" s="12"/>
      <c r="O431" s="12"/>
      <c r="P431" s="12"/>
      <c r="Q431" s="12"/>
      <c r="R431" s="12"/>
      <c r="S431" s="12"/>
      <c r="T431" s="8" t="s">
        <v>81</v>
      </c>
      <c r="U431" s="8"/>
    </row>
    <row r="432" spans="2:21" ht="21.95" customHeight="1">
      <c r="B432" s="11"/>
      <c r="C432" s="12"/>
      <c r="D432" s="12"/>
      <c r="E432" s="12"/>
      <c r="F432" s="12"/>
      <c r="G432" s="12"/>
      <c r="H432" s="12"/>
      <c r="I432" s="12"/>
      <c r="J432" s="12"/>
      <c r="K432" s="7" t="s">
        <v>352</v>
      </c>
      <c r="L432" s="12"/>
      <c r="M432" s="12"/>
      <c r="N432" s="12"/>
      <c r="O432" s="12"/>
      <c r="P432" s="12"/>
      <c r="Q432" s="12"/>
      <c r="R432" s="12"/>
      <c r="S432" s="12"/>
      <c r="T432" s="8" t="s">
        <v>81</v>
      </c>
      <c r="U432" s="8"/>
    </row>
    <row r="433" spans="2:21" ht="21.95" customHeight="1">
      <c r="B433" s="11"/>
      <c r="C433" s="12"/>
      <c r="D433" s="12"/>
      <c r="E433" s="12"/>
      <c r="F433" s="12"/>
      <c r="G433" s="12"/>
      <c r="H433" s="12"/>
      <c r="I433" s="12"/>
      <c r="J433" s="12"/>
      <c r="K433" s="7" t="s">
        <v>353</v>
      </c>
      <c r="L433" s="12"/>
      <c r="M433" s="12"/>
      <c r="N433" s="12"/>
      <c r="O433" s="12"/>
      <c r="P433" s="12"/>
      <c r="Q433" s="12"/>
      <c r="R433" s="12"/>
      <c r="S433" s="12"/>
      <c r="T433" s="8" t="s">
        <v>81</v>
      </c>
      <c r="U433" s="8"/>
    </row>
    <row r="434" spans="2:21" ht="21.95" customHeight="1">
      <c r="B434" s="11"/>
      <c r="C434" s="12"/>
      <c r="D434" s="12"/>
      <c r="E434" s="12"/>
      <c r="F434" s="12"/>
      <c r="G434" s="12"/>
      <c r="H434" s="12"/>
      <c r="I434" s="12"/>
      <c r="J434" s="12"/>
      <c r="K434" s="7" t="s">
        <v>354</v>
      </c>
      <c r="L434" s="12"/>
      <c r="M434" s="12"/>
      <c r="N434" s="12"/>
      <c r="O434" s="12"/>
      <c r="P434" s="12"/>
      <c r="Q434" s="12"/>
      <c r="R434" s="12"/>
      <c r="S434" s="12"/>
      <c r="T434" s="8" t="s">
        <v>81</v>
      </c>
      <c r="U434" s="8"/>
    </row>
    <row r="435" spans="2:21" ht="21.95" customHeight="1">
      <c r="B435" s="11"/>
      <c r="C435" s="12"/>
      <c r="D435" s="12"/>
      <c r="E435" s="12"/>
      <c r="F435" s="12"/>
      <c r="G435" s="12"/>
      <c r="H435" s="12"/>
      <c r="I435" s="12"/>
      <c r="J435" s="12"/>
      <c r="K435" s="7" t="s">
        <v>355</v>
      </c>
      <c r="L435" s="12"/>
      <c r="M435" s="12"/>
      <c r="N435" s="12"/>
      <c r="O435" s="12"/>
      <c r="P435" s="12"/>
      <c r="Q435" s="12"/>
      <c r="R435" s="12"/>
      <c r="S435" s="12"/>
      <c r="T435" s="8" t="s">
        <v>81</v>
      </c>
      <c r="U435" s="8"/>
    </row>
    <row r="436" spans="2:21" ht="21.95" customHeight="1">
      <c r="B436" s="11"/>
      <c r="C436" s="12"/>
      <c r="D436" s="12"/>
      <c r="E436" s="12"/>
      <c r="F436" s="12"/>
      <c r="G436" s="12"/>
      <c r="H436" s="12"/>
      <c r="I436" s="12"/>
      <c r="J436" s="12"/>
      <c r="K436" s="7" t="s">
        <v>356</v>
      </c>
      <c r="L436" s="12"/>
      <c r="M436" s="12"/>
      <c r="N436" s="12"/>
      <c r="O436" s="12"/>
      <c r="P436" s="12"/>
      <c r="Q436" s="12"/>
      <c r="R436" s="12"/>
      <c r="S436" s="12"/>
      <c r="T436" s="8" t="s">
        <v>81</v>
      </c>
      <c r="U436" s="8"/>
    </row>
    <row r="437" spans="2:21" ht="21.95" customHeight="1">
      <c r="B437" s="11"/>
      <c r="C437" s="12"/>
      <c r="D437" s="12"/>
      <c r="E437" s="12"/>
      <c r="F437" s="12"/>
      <c r="G437" s="12"/>
      <c r="H437" s="12"/>
      <c r="I437" s="12"/>
      <c r="J437" s="12"/>
      <c r="K437" s="7" t="s">
        <v>357</v>
      </c>
      <c r="L437" s="12"/>
      <c r="M437" s="12"/>
      <c r="N437" s="12"/>
      <c r="O437" s="12"/>
      <c r="P437" s="12"/>
      <c r="Q437" s="12"/>
      <c r="R437" s="12"/>
      <c r="S437" s="12"/>
      <c r="T437" s="8" t="s">
        <v>81</v>
      </c>
      <c r="U437" s="8"/>
    </row>
    <row r="438" spans="2:21" ht="21.95" customHeight="1">
      <c r="B438" s="11"/>
      <c r="C438" s="12"/>
      <c r="D438" s="12"/>
      <c r="E438" s="12"/>
      <c r="F438" s="12"/>
      <c r="G438" s="12"/>
      <c r="H438" s="12"/>
      <c r="I438" s="12"/>
      <c r="J438" s="12"/>
      <c r="K438" s="7" t="s">
        <v>358</v>
      </c>
      <c r="L438" s="12"/>
      <c r="M438" s="12"/>
      <c r="N438" s="12"/>
      <c r="O438" s="12"/>
      <c r="P438" s="12"/>
      <c r="Q438" s="12"/>
      <c r="R438" s="12"/>
      <c r="S438" s="12"/>
      <c r="T438" s="8" t="s">
        <v>81</v>
      </c>
      <c r="U438" s="8"/>
    </row>
    <row r="439" spans="2:21" ht="21.95" customHeight="1">
      <c r="B439" s="11"/>
      <c r="C439" s="12"/>
      <c r="D439" s="12"/>
      <c r="E439" s="12"/>
      <c r="F439" s="12"/>
      <c r="G439" s="12"/>
      <c r="H439" s="12"/>
      <c r="I439" s="12"/>
      <c r="J439" s="12"/>
      <c r="K439" s="7" t="s">
        <v>359</v>
      </c>
      <c r="L439" s="12"/>
      <c r="M439" s="12"/>
      <c r="N439" s="12"/>
      <c r="O439" s="12"/>
      <c r="P439" s="12"/>
      <c r="Q439" s="12"/>
      <c r="R439" s="12"/>
      <c r="S439" s="12"/>
      <c r="T439" s="8" t="s">
        <v>81</v>
      </c>
      <c r="U439" s="8"/>
    </row>
    <row r="440" spans="2:21" ht="21.95" customHeight="1">
      <c r="B440" s="11"/>
      <c r="C440" s="12"/>
      <c r="D440" s="12"/>
      <c r="E440" s="12"/>
      <c r="F440" s="12"/>
      <c r="G440" s="12"/>
      <c r="H440" s="12"/>
      <c r="I440" s="12"/>
      <c r="J440" s="12"/>
      <c r="K440" s="7" t="s">
        <v>360</v>
      </c>
      <c r="L440" s="12"/>
      <c r="M440" s="12"/>
      <c r="N440" s="12"/>
      <c r="O440" s="12"/>
      <c r="P440" s="12"/>
      <c r="Q440" s="12"/>
      <c r="R440" s="12"/>
      <c r="S440" s="12"/>
      <c r="T440" s="8" t="s">
        <v>81</v>
      </c>
      <c r="U440" s="8"/>
    </row>
    <row r="441" spans="2:21" ht="21.95" customHeight="1">
      <c r="B441" s="11"/>
      <c r="C441" s="12"/>
      <c r="D441" s="12"/>
      <c r="E441" s="12"/>
      <c r="F441" s="12"/>
      <c r="G441" s="12"/>
      <c r="H441" s="12"/>
      <c r="I441" s="12"/>
      <c r="J441" s="12"/>
      <c r="K441" s="7" t="s">
        <v>361</v>
      </c>
      <c r="L441" s="12"/>
      <c r="M441" s="12"/>
      <c r="N441" s="12"/>
      <c r="O441" s="12"/>
      <c r="P441" s="12"/>
      <c r="Q441" s="12"/>
      <c r="R441" s="12"/>
      <c r="S441" s="12"/>
      <c r="T441" s="8" t="s">
        <v>81</v>
      </c>
      <c r="U441" s="8"/>
    </row>
    <row r="442" spans="2:21" ht="21.95" customHeight="1">
      <c r="B442" s="11"/>
      <c r="C442" s="12"/>
      <c r="D442" s="12"/>
      <c r="E442" s="12"/>
      <c r="F442" s="12"/>
      <c r="G442" s="12"/>
      <c r="H442" s="12"/>
      <c r="I442" s="12"/>
      <c r="J442" s="12"/>
      <c r="K442" s="7" t="s">
        <v>362</v>
      </c>
      <c r="L442" s="12"/>
      <c r="M442" s="12"/>
      <c r="N442" s="12"/>
      <c r="O442" s="12"/>
      <c r="P442" s="12"/>
      <c r="Q442" s="12"/>
      <c r="R442" s="12"/>
      <c r="S442" s="12"/>
      <c r="T442" s="8" t="s">
        <v>81</v>
      </c>
      <c r="U442" s="8"/>
    </row>
    <row r="443" spans="2:21" ht="21.95" customHeight="1">
      <c r="B443" s="11"/>
      <c r="C443" s="12"/>
      <c r="D443" s="12"/>
      <c r="E443" s="12"/>
      <c r="F443" s="12"/>
      <c r="G443" s="12"/>
      <c r="H443" s="12"/>
      <c r="I443" s="12"/>
      <c r="J443" s="12"/>
      <c r="K443" s="7" t="s">
        <v>363</v>
      </c>
      <c r="L443" s="12"/>
      <c r="M443" s="12"/>
      <c r="N443" s="12"/>
      <c r="O443" s="12"/>
      <c r="P443" s="12"/>
      <c r="Q443" s="12"/>
      <c r="R443" s="12"/>
      <c r="S443" s="12"/>
      <c r="T443" s="8" t="s">
        <v>81</v>
      </c>
      <c r="U443" s="8"/>
    </row>
    <row r="444" spans="2:21" ht="21.95" customHeight="1">
      <c r="B444" s="11"/>
      <c r="C444" s="12"/>
      <c r="D444" s="12"/>
      <c r="E444" s="12"/>
      <c r="F444" s="12"/>
      <c r="G444" s="12"/>
      <c r="H444" s="12"/>
      <c r="I444" s="12"/>
      <c r="J444" s="12"/>
      <c r="K444" s="7" t="s">
        <v>364</v>
      </c>
      <c r="L444" s="12"/>
      <c r="M444" s="12"/>
      <c r="N444" s="12"/>
      <c r="O444" s="12"/>
      <c r="P444" s="12"/>
      <c r="Q444" s="12"/>
      <c r="R444" s="12"/>
      <c r="S444" s="12"/>
      <c r="T444" s="8" t="s">
        <v>81</v>
      </c>
      <c r="U444" s="8"/>
    </row>
    <row r="445" spans="2:21" ht="21.95" customHeight="1">
      <c r="B445" s="11"/>
      <c r="C445" s="12"/>
      <c r="D445" s="12"/>
      <c r="E445" s="12"/>
      <c r="F445" s="12"/>
      <c r="G445" s="12"/>
      <c r="H445" s="12"/>
      <c r="I445" s="12"/>
      <c r="J445" s="12"/>
      <c r="K445" s="7" t="s">
        <v>365</v>
      </c>
      <c r="L445" s="12"/>
      <c r="M445" s="12"/>
      <c r="N445" s="12"/>
      <c r="O445" s="12"/>
      <c r="P445" s="12"/>
      <c r="Q445" s="12"/>
      <c r="R445" s="12"/>
      <c r="S445" s="12"/>
      <c r="T445" s="8" t="s">
        <v>81</v>
      </c>
      <c r="U445" s="8"/>
    </row>
    <row r="446" spans="2:21" ht="21.95" customHeight="1">
      <c r="B446" s="11"/>
      <c r="C446" s="12"/>
      <c r="D446" s="12"/>
      <c r="E446" s="12"/>
      <c r="F446" s="12"/>
      <c r="G446" s="12"/>
      <c r="H446" s="12"/>
      <c r="I446" s="12"/>
      <c r="J446" s="12"/>
      <c r="K446" s="7" t="s">
        <v>366</v>
      </c>
      <c r="L446" s="12"/>
      <c r="M446" s="12"/>
      <c r="N446" s="12"/>
      <c r="O446" s="12"/>
      <c r="P446" s="12"/>
      <c r="Q446" s="12"/>
      <c r="R446" s="12"/>
      <c r="S446" s="12"/>
      <c r="T446" s="8" t="s">
        <v>81</v>
      </c>
      <c r="U446" s="8"/>
    </row>
    <row r="447" spans="2:21" ht="21.95" customHeight="1">
      <c r="B447" s="11"/>
      <c r="C447" s="12"/>
      <c r="D447" s="12"/>
      <c r="E447" s="12"/>
      <c r="F447" s="12"/>
      <c r="G447" s="12"/>
      <c r="H447" s="12"/>
      <c r="I447" s="12"/>
      <c r="J447" s="12"/>
      <c r="K447" s="7" t="s">
        <v>367</v>
      </c>
      <c r="L447" s="12"/>
      <c r="M447" s="12"/>
      <c r="N447" s="12"/>
      <c r="O447" s="12"/>
      <c r="P447" s="12"/>
      <c r="Q447" s="12"/>
      <c r="R447" s="12"/>
      <c r="S447" s="12"/>
      <c r="T447" s="8" t="s">
        <v>81</v>
      </c>
      <c r="U447" s="8"/>
    </row>
    <row r="448" spans="2:21" ht="21.95" customHeight="1">
      <c r="B448" s="11"/>
      <c r="C448" s="12"/>
      <c r="D448" s="12"/>
      <c r="E448" s="12"/>
      <c r="F448" s="12"/>
      <c r="G448" s="12"/>
      <c r="H448" s="12"/>
      <c r="I448" s="12"/>
      <c r="J448" s="12"/>
      <c r="K448" s="7" t="s">
        <v>368</v>
      </c>
      <c r="L448" s="12"/>
      <c r="M448" s="12"/>
      <c r="N448" s="12"/>
      <c r="O448" s="12"/>
      <c r="P448" s="12"/>
      <c r="Q448" s="12"/>
      <c r="R448" s="12"/>
      <c r="S448" s="12"/>
      <c r="T448" s="8" t="s">
        <v>81</v>
      </c>
      <c r="U448" s="8"/>
    </row>
    <row r="449" spans="2:21" ht="21.95" customHeight="1">
      <c r="B449" s="11"/>
      <c r="C449" s="12"/>
      <c r="D449" s="12"/>
      <c r="E449" s="12"/>
      <c r="F449" s="12"/>
      <c r="G449" s="12"/>
      <c r="H449" s="12"/>
      <c r="I449" s="12"/>
      <c r="J449" s="12"/>
      <c r="K449" s="7" t="s">
        <v>369</v>
      </c>
      <c r="L449" s="12"/>
      <c r="M449" s="12"/>
      <c r="N449" s="12"/>
      <c r="O449" s="12"/>
      <c r="P449" s="12"/>
      <c r="Q449" s="12"/>
      <c r="R449" s="12"/>
      <c r="S449" s="12"/>
      <c r="T449" s="8" t="s">
        <v>81</v>
      </c>
      <c r="U449" s="8"/>
    </row>
    <row r="450" spans="2:21" ht="21.95" customHeight="1">
      <c r="B450" s="11"/>
      <c r="C450" s="12"/>
      <c r="D450" s="12"/>
      <c r="E450" s="12"/>
      <c r="F450" s="12"/>
      <c r="G450" s="12"/>
      <c r="H450" s="12"/>
      <c r="I450" s="12"/>
      <c r="J450" s="12"/>
      <c r="K450" s="7" t="s">
        <v>370</v>
      </c>
      <c r="L450" s="12"/>
      <c r="M450" s="12"/>
      <c r="N450" s="12"/>
      <c r="O450" s="12"/>
      <c r="P450" s="12"/>
      <c r="Q450" s="12"/>
      <c r="R450" s="12"/>
      <c r="S450" s="12"/>
      <c r="T450" s="8" t="s">
        <v>81</v>
      </c>
      <c r="U450" s="8"/>
    </row>
    <row r="451" spans="2:21" ht="21.95" customHeight="1">
      <c r="B451" s="11"/>
      <c r="C451" s="12"/>
      <c r="D451" s="12"/>
      <c r="E451" s="12"/>
      <c r="F451" s="12"/>
      <c r="G451" s="12"/>
      <c r="H451" s="12"/>
      <c r="I451" s="12"/>
      <c r="J451" s="12"/>
      <c r="K451" s="7" t="s">
        <v>371</v>
      </c>
      <c r="L451" s="12"/>
      <c r="M451" s="12"/>
      <c r="N451" s="12"/>
      <c r="O451" s="12"/>
      <c r="P451" s="12"/>
      <c r="Q451" s="12"/>
      <c r="R451" s="12"/>
      <c r="S451" s="12"/>
      <c r="T451" s="8" t="s">
        <v>81</v>
      </c>
      <c r="U451" s="8"/>
    </row>
    <row r="452" spans="2:21" ht="21.95" customHeight="1">
      <c r="B452" s="11"/>
      <c r="C452" s="12"/>
      <c r="D452" s="12"/>
      <c r="E452" s="12"/>
      <c r="F452" s="12"/>
      <c r="G452" s="12"/>
      <c r="H452" s="12"/>
      <c r="I452" s="12"/>
      <c r="J452" s="12"/>
      <c r="K452" s="7" t="s">
        <v>372</v>
      </c>
      <c r="L452" s="12"/>
      <c r="M452" s="12"/>
      <c r="N452" s="12"/>
      <c r="O452" s="12"/>
      <c r="P452" s="12"/>
      <c r="Q452" s="12"/>
      <c r="R452" s="12"/>
      <c r="S452" s="12"/>
      <c r="T452" s="8" t="s">
        <v>81</v>
      </c>
      <c r="U452" s="8"/>
    </row>
    <row r="453" spans="2:21" ht="21.95" customHeight="1">
      <c r="B453" s="11"/>
      <c r="C453" s="12"/>
      <c r="D453" s="12"/>
      <c r="E453" s="12"/>
      <c r="F453" s="12"/>
      <c r="G453" s="12"/>
      <c r="H453" s="12"/>
      <c r="I453" s="12"/>
      <c r="J453" s="12"/>
      <c r="K453" s="7" t="s">
        <v>373</v>
      </c>
      <c r="L453" s="12"/>
      <c r="M453" s="12"/>
      <c r="N453" s="12"/>
      <c r="O453" s="12"/>
      <c r="P453" s="12"/>
      <c r="Q453" s="12"/>
      <c r="R453" s="12"/>
      <c r="S453" s="12"/>
      <c r="T453" s="8" t="s">
        <v>81</v>
      </c>
      <c r="U453" s="8"/>
    </row>
    <row r="454" spans="2:21" ht="21.95" customHeight="1">
      <c r="B454" s="11"/>
      <c r="C454" s="12"/>
      <c r="D454" s="12"/>
      <c r="E454" s="12"/>
      <c r="F454" s="12"/>
      <c r="G454" s="12"/>
      <c r="H454" s="12"/>
      <c r="I454" s="12"/>
      <c r="J454" s="12"/>
      <c r="K454" s="7" t="s">
        <v>374</v>
      </c>
      <c r="L454" s="12"/>
      <c r="M454" s="12"/>
      <c r="N454" s="12"/>
      <c r="O454" s="12"/>
      <c r="P454" s="12"/>
      <c r="Q454" s="12"/>
      <c r="R454" s="12"/>
      <c r="S454" s="12"/>
      <c r="T454" s="8" t="s">
        <v>81</v>
      </c>
      <c r="U454" s="8"/>
    </row>
    <row r="455" spans="2:21" ht="21.95" customHeight="1">
      <c r="B455" s="11"/>
      <c r="C455" s="12"/>
      <c r="D455" s="12"/>
      <c r="E455" s="12"/>
      <c r="F455" s="12"/>
      <c r="G455" s="12"/>
      <c r="H455" s="12"/>
      <c r="I455" s="12"/>
      <c r="J455" s="12"/>
      <c r="K455" s="7" t="s">
        <v>375</v>
      </c>
      <c r="L455" s="12"/>
      <c r="M455" s="12"/>
      <c r="N455" s="12"/>
      <c r="O455" s="12"/>
      <c r="P455" s="12"/>
      <c r="Q455" s="12"/>
      <c r="R455" s="12"/>
      <c r="S455" s="12"/>
      <c r="T455" s="8" t="s">
        <v>81</v>
      </c>
      <c r="U455" s="8"/>
    </row>
    <row r="456" spans="2:21" ht="21.95" customHeight="1">
      <c r="B456" s="11"/>
      <c r="C456" s="12"/>
      <c r="D456" s="12"/>
      <c r="E456" s="12"/>
      <c r="F456" s="12"/>
      <c r="G456" s="12"/>
      <c r="H456" s="12"/>
      <c r="I456" s="12"/>
      <c r="J456" s="12"/>
      <c r="K456" s="7" t="s">
        <v>376</v>
      </c>
      <c r="L456" s="12"/>
      <c r="M456" s="12"/>
      <c r="N456" s="12"/>
      <c r="O456" s="12"/>
      <c r="P456" s="12"/>
      <c r="Q456" s="12"/>
      <c r="R456" s="12"/>
      <c r="S456" s="12"/>
      <c r="T456" s="8" t="s">
        <v>81</v>
      </c>
      <c r="U456" s="8"/>
    </row>
    <row r="457" spans="2:21" ht="21.95" customHeight="1">
      <c r="B457" s="11"/>
      <c r="C457" s="12"/>
      <c r="D457" s="12"/>
      <c r="E457" s="12"/>
      <c r="F457" s="12"/>
      <c r="G457" s="12"/>
      <c r="H457" s="12"/>
      <c r="I457" s="12"/>
      <c r="J457" s="12"/>
      <c r="K457" s="7" t="s">
        <v>377</v>
      </c>
      <c r="L457" s="12"/>
      <c r="M457" s="12"/>
      <c r="N457" s="12"/>
      <c r="O457" s="12"/>
      <c r="P457" s="12"/>
      <c r="Q457" s="12"/>
      <c r="R457" s="12"/>
      <c r="S457" s="12"/>
      <c r="T457" s="8" t="s">
        <v>81</v>
      </c>
      <c r="U457" s="8"/>
    </row>
    <row r="458" spans="2:21" ht="21.95" customHeight="1">
      <c r="B458" s="11"/>
      <c r="C458" s="12"/>
      <c r="D458" s="12"/>
      <c r="E458" s="12"/>
      <c r="F458" s="12"/>
      <c r="G458" s="12"/>
      <c r="H458" s="12"/>
      <c r="I458" s="12"/>
      <c r="J458" s="12"/>
      <c r="K458" s="7" t="s">
        <v>378</v>
      </c>
      <c r="L458" s="12"/>
      <c r="M458" s="12"/>
      <c r="N458" s="12"/>
      <c r="O458" s="12"/>
      <c r="P458" s="12"/>
      <c r="Q458" s="12"/>
      <c r="R458" s="12"/>
      <c r="S458" s="12"/>
      <c r="T458" s="8" t="s">
        <v>81</v>
      </c>
      <c r="U458" s="8"/>
    </row>
    <row r="459" spans="2:21" ht="21.95" customHeight="1">
      <c r="B459" s="11"/>
      <c r="C459" s="12"/>
      <c r="D459" s="12"/>
      <c r="E459" s="12"/>
      <c r="F459" s="12"/>
      <c r="G459" s="12"/>
      <c r="H459" s="12"/>
      <c r="I459" s="12"/>
      <c r="J459" s="12"/>
      <c r="K459" s="7" t="s">
        <v>379</v>
      </c>
      <c r="L459" s="12"/>
      <c r="M459" s="12"/>
      <c r="N459" s="12"/>
      <c r="O459" s="12"/>
      <c r="P459" s="12"/>
      <c r="Q459" s="12"/>
      <c r="R459" s="12"/>
      <c r="S459" s="12"/>
      <c r="T459" s="8" t="s">
        <v>81</v>
      </c>
      <c r="U459" s="8"/>
    </row>
    <row r="460" spans="2:21" ht="21.95" customHeight="1">
      <c r="B460" s="11"/>
      <c r="C460" s="12"/>
      <c r="D460" s="12"/>
      <c r="E460" s="12"/>
      <c r="F460" s="12"/>
      <c r="G460" s="12"/>
      <c r="H460" s="12"/>
      <c r="I460" s="12"/>
      <c r="J460" s="12"/>
      <c r="K460" s="7" t="s">
        <v>380</v>
      </c>
      <c r="L460" s="12"/>
      <c r="M460" s="12"/>
      <c r="N460" s="12"/>
      <c r="O460" s="12"/>
      <c r="P460" s="12"/>
      <c r="Q460" s="12"/>
      <c r="R460" s="12"/>
      <c r="S460" s="12"/>
      <c r="T460" s="8" t="s">
        <v>81</v>
      </c>
      <c r="U460" s="8"/>
    </row>
    <row r="461" spans="2:21" ht="21.95" customHeight="1">
      <c r="B461" s="11"/>
      <c r="C461" s="12"/>
      <c r="D461" s="12"/>
      <c r="E461" s="12"/>
      <c r="F461" s="12"/>
      <c r="G461" s="12"/>
      <c r="H461" s="12"/>
      <c r="I461" s="12"/>
      <c r="J461" s="12"/>
      <c r="K461" s="7" t="s">
        <v>381</v>
      </c>
      <c r="L461" s="12"/>
      <c r="M461" s="12"/>
      <c r="N461" s="12"/>
      <c r="O461" s="12"/>
      <c r="P461" s="12"/>
      <c r="Q461" s="12"/>
      <c r="R461" s="12"/>
      <c r="S461" s="12"/>
      <c r="T461" s="8" t="s">
        <v>81</v>
      </c>
      <c r="U461" s="8"/>
    </row>
    <row r="462" spans="2:21" ht="21.95" customHeight="1">
      <c r="B462" s="11"/>
      <c r="C462" s="12"/>
      <c r="D462" s="12"/>
      <c r="E462" s="12"/>
      <c r="F462" s="12"/>
      <c r="G462" s="12"/>
      <c r="H462" s="12"/>
      <c r="I462" s="12"/>
      <c r="J462" s="12"/>
      <c r="K462" s="7" t="s">
        <v>382</v>
      </c>
      <c r="L462" s="12"/>
      <c r="M462" s="12"/>
      <c r="N462" s="12"/>
      <c r="O462" s="12"/>
      <c r="P462" s="12"/>
      <c r="Q462" s="12"/>
      <c r="R462" s="12"/>
      <c r="S462" s="12"/>
      <c r="T462" s="8" t="s">
        <v>81</v>
      </c>
      <c r="U462" s="8"/>
    </row>
    <row r="463" spans="2:21" ht="21.95" customHeight="1">
      <c r="B463" s="11"/>
      <c r="C463" s="12"/>
      <c r="D463" s="12"/>
      <c r="E463" s="12"/>
      <c r="F463" s="12"/>
      <c r="G463" s="12"/>
      <c r="H463" s="12"/>
      <c r="I463" s="12"/>
      <c r="J463" s="12"/>
      <c r="K463" s="7" t="s">
        <v>227</v>
      </c>
      <c r="L463" s="12"/>
      <c r="M463" s="12"/>
      <c r="N463" s="12"/>
      <c r="O463" s="12"/>
      <c r="P463" s="12"/>
      <c r="Q463" s="12"/>
      <c r="R463" s="12"/>
      <c r="S463" s="12"/>
      <c r="T463" s="8" t="s">
        <v>81</v>
      </c>
      <c r="U463" s="8"/>
    </row>
    <row r="464" spans="2:21" ht="21.95" customHeight="1">
      <c r="B464" s="11"/>
      <c r="C464" s="12"/>
      <c r="D464" s="12"/>
      <c r="E464" s="12"/>
      <c r="F464" s="12"/>
      <c r="G464" s="12"/>
      <c r="H464" s="12"/>
      <c r="I464" s="12"/>
      <c r="J464" s="12"/>
      <c r="K464" s="7" t="s">
        <v>383</v>
      </c>
      <c r="L464" s="12"/>
      <c r="M464" s="12"/>
      <c r="N464" s="12"/>
      <c r="O464" s="12"/>
      <c r="P464" s="12"/>
      <c r="Q464" s="12"/>
      <c r="R464" s="12"/>
      <c r="S464" s="12"/>
      <c r="T464" s="8" t="s">
        <v>81</v>
      </c>
      <c r="U464" s="8"/>
    </row>
    <row r="465" spans="2:21" ht="21.95" customHeight="1">
      <c r="B465" s="11"/>
      <c r="C465" s="12"/>
      <c r="D465" s="12"/>
      <c r="E465" s="12"/>
      <c r="F465" s="12"/>
      <c r="G465" s="12"/>
      <c r="H465" s="12"/>
      <c r="I465" s="12"/>
      <c r="J465" s="12"/>
      <c r="K465" s="7" t="s">
        <v>384</v>
      </c>
      <c r="L465" s="12"/>
      <c r="M465" s="12"/>
      <c r="N465" s="12"/>
      <c r="O465" s="12"/>
      <c r="P465" s="12"/>
      <c r="Q465" s="12"/>
      <c r="R465" s="12"/>
      <c r="S465" s="12"/>
      <c r="T465" s="8" t="s">
        <v>81</v>
      </c>
      <c r="U465" s="8"/>
    </row>
    <row r="466" spans="2:21" ht="21.95" customHeight="1">
      <c r="B466" s="11"/>
      <c r="C466" s="12"/>
      <c r="D466" s="12"/>
      <c r="E466" s="12"/>
      <c r="F466" s="12"/>
      <c r="G466" s="12"/>
      <c r="H466" s="12"/>
      <c r="I466" s="12"/>
      <c r="J466" s="12"/>
      <c r="K466" s="7" t="s">
        <v>385</v>
      </c>
      <c r="L466" s="12"/>
      <c r="M466" s="12"/>
      <c r="N466" s="12"/>
      <c r="O466" s="12"/>
      <c r="P466" s="12"/>
      <c r="Q466" s="12"/>
      <c r="R466" s="12"/>
      <c r="S466" s="12"/>
      <c r="T466" s="8" t="s">
        <v>81</v>
      </c>
      <c r="U466" s="8"/>
    </row>
    <row r="467" spans="2:21" ht="21.95" customHeight="1">
      <c r="B467" s="11"/>
      <c r="C467" s="12"/>
      <c r="D467" s="12"/>
      <c r="E467" s="12"/>
      <c r="F467" s="12"/>
      <c r="G467" s="12"/>
      <c r="H467" s="12"/>
      <c r="I467" s="12"/>
      <c r="J467" s="12"/>
      <c r="K467" s="7" t="s">
        <v>386</v>
      </c>
      <c r="L467" s="12"/>
      <c r="M467" s="12"/>
      <c r="N467" s="12"/>
      <c r="O467" s="12"/>
      <c r="P467" s="12"/>
      <c r="Q467" s="12"/>
      <c r="R467" s="12"/>
      <c r="S467" s="12"/>
      <c r="T467" s="8" t="s">
        <v>81</v>
      </c>
      <c r="U467" s="8"/>
    </row>
    <row r="468" spans="2:21" ht="21.95" customHeight="1">
      <c r="B468" s="11"/>
      <c r="C468" s="12"/>
      <c r="D468" s="12"/>
      <c r="E468" s="12"/>
      <c r="F468" s="12"/>
      <c r="G468" s="12"/>
      <c r="H468" s="12"/>
      <c r="I468" s="12"/>
      <c r="J468" s="12"/>
      <c r="K468" s="7" t="s">
        <v>387</v>
      </c>
      <c r="L468" s="12"/>
      <c r="M468" s="12"/>
      <c r="N468" s="12"/>
      <c r="O468" s="12"/>
      <c r="P468" s="12"/>
      <c r="Q468" s="12"/>
      <c r="R468" s="12"/>
      <c r="S468" s="12"/>
      <c r="T468" s="8" t="s">
        <v>81</v>
      </c>
      <c r="U468" s="8"/>
    </row>
    <row r="469" spans="2:21" ht="21.95" customHeight="1">
      <c r="B469" s="11"/>
      <c r="C469" s="12"/>
      <c r="D469" s="12"/>
      <c r="E469" s="12"/>
      <c r="F469" s="12"/>
      <c r="G469" s="12"/>
      <c r="H469" s="12"/>
      <c r="I469" s="12"/>
      <c r="J469" s="12"/>
      <c r="K469" s="7" t="s">
        <v>388</v>
      </c>
      <c r="L469" s="12"/>
      <c r="M469" s="12"/>
      <c r="N469" s="12"/>
      <c r="O469" s="12"/>
      <c r="P469" s="12"/>
      <c r="Q469" s="12"/>
      <c r="R469" s="12"/>
      <c r="S469" s="12"/>
      <c r="T469" s="8" t="s">
        <v>81</v>
      </c>
      <c r="U469" s="8"/>
    </row>
    <row r="470" spans="2:21" ht="21.95" customHeight="1">
      <c r="B470" s="11"/>
      <c r="C470" s="12"/>
      <c r="D470" s="12"/>
      <c r="E470" s="12"/>
      <c r="F470" s="12"/>
      <c r="G470" s="12"/>
      <c r="H470" s="12"/>
      <c r="I470" s="12"/>
      <c r="J470" s="12"/>
      <c r="K470" s="7" t="s">
        <v>389</v>
      </c>
      <c r="L470" s="12"/>
      <c r="M470" s="12"/>
      <c r="N470" s="12"/>
      <c r="O470" s="12"/>
      <c r="P470" s="12"/>
      <c r="Q470" s="12"/>
      <c r="R470" s="12"/>
      <c r="S470" s="12"/>
      <c r="T470" s="8" t="s">
        <v>81</v>
      </c>
      <c r="U470" s="8"/>
    </row>
    <row r="471" spans="2:21" ht="21.95" customHeight="1">
      <c r="B471" s="11"/>
      <c r="C471" s="12"/>
      <c r="D471" s="12"/>
      <c r="E471" s="12"/>
      <c r="F471" s="12"/>
      <c r="G471" s="12"/>
      <c r="H471" s="12"/>
      <c r="I471" s="12"/>
      <c r="J471" s="12"/>
      <c r="K471" s="7" t="s">
        <v>390</v>
      </c>
      <c r="L471" s="12"/>
      <c r="M471" s="12"/>
      <c r="N471" s="12"/>
      <c r="O471" s="12"/>
      <c r="P471" s="12"/>
      <c r="Q471" s="12"/>
      <c r="R471" s="12"/>
      <c r="S471" s="12"/>
      <c r="T471" s="8" t="s">
        <v>81</v>
      </c>
      <c r="U471" s="8"/>
    </row>
    <row r="472" spans="2:21" ht="21.95" customHeight="1">
      <c r="B472" s="11"/>
      <c r="C472" s="12"/>
      <c r="D472" s="12"/>
      <c r="E472" s="12"/>
      <c r="F472" s="12"/>
      <c r="G472" s="12"/>
      <c r="H472" s="12"/>
      <c r="I472" s="12"/>
      <c r="J472" s="12"/>
      <c r="K472" s="7" t="s">
        <v>391</v>
      </c>
      <c r="L472" s="12"/>
      <c r="M472" s="12"/>
      <c r="N472" s="12"/>
      <c r="O472" s="12"/>
      <c r="P472" s="12"/>
      <c r="Q472" s="12"/>
      <c r="R472" s="12"/>
      <c r="S472" s="12"/>
      <c r="T472" s="8" t="s">
        <v>81</v>
      </c>
      <c r="U472" s="8"/>
    </row>
    <row r="473" spans="2:21" ht="21.95" customHeight="1">
      <c r="B473" s="11"/>
      <c r="C473" s="12"/>
      <c r="D473" s="12"/>
      <c r="E473" s="12"/>
      <c r="F473" s="12"/>
      <c r="G473" s="12"/>
      <c r="H473" s="12"/>
      <c r="I473" s="12"/>
      <c r="J473" s="12"/>
      <c r="K473" s="7" t="s">
        <v>392</v>
      </c>
      <c r="L473" s="12"/>
      <c r="M473" s="12"/>
      <c r="N473" s="12"/>
      <c r="O473" s="12"/>
      <c r="P473" s="12"/>
      <c r="Q473" s="12"/>
      <c r="R473" s="12"/>
      <c r="S473" s="12"/>
      <c r="T473" s="8" t="s">
        <v>81</v>
      </c>
      <c r="U473" s="8"/>
    </row>
    <row r="474" spans="2:21" ht="21.95" customHeight="1">
      <c r="B474" s="11"/>
      <c r="C474" s="12"/>
      <c r="D474" s="12"/>
      <c r="E474" s="12"/>
      <c r="F474" s="12"/>
      <c r="G474" s="12"/>
      <c r="H474" s="12"/>
      <c r="I474" s="12"/>
      <c r="J474" s="12"/>
      <c r="K474" s="7" t="s">
        <v>393</v>
      </c>
      <c r="L474" s="12"/>
      <c r="M474" s="12"/>
      <c r="N474" s="12"/>
      <c r="O474" s="12"/>
      <c r="P474" s="12"/>
      <c r="Q474" s="12"/>
      <c r="R474" s="12"/>
      <c r="S474" s="12"/>
      <c r="T474" s="8" t="s">
        <v>81</v>
      </c>
      <c r="U474" s="8"/>
    </row>
    <row r="475" spans="2:21" ht="21.95" customHeight="1">
      <c r="B475" s="11"/>
      <c r="C475" s="12"/>
      <c r="D475" s="12"/>
      <c r="E475" s="12"/>
      <c r="F475" s="12"/>
      <c r="G475" s="12"/>
      <c r="H475" s="12"/>
      <c r="I475" s="12"/>
      <c r="J475" s="12"/>
      <c r="K475" s="7" t="s">
        <v>240</v>
      </c>
      <c r="L475" s="12"/>
      <c r="M475" s="12"/>
      <c r="N475" s="12"/>
      <c r="O475" s="12"/>
      <c r="P475" s="12"/>
      <c r="Q475" s="12"/>
      <c r="R475" s="12"/>
      <c r="S475" s="12"/>
      <c r="T475" s="8" t="s">
        <v>81</v>
      </c>
      <c r="U475" s="8"/>
    </row>
    <row r="476" spans="2:21" ht="21.95" customHeight="1">
      <c r="B476" s="11"/>
      <c r="C476" s="12"/>
      <c r="D476" s="12"/>
      <c r="E476" s="12"/>
      <c r="F476" s="12"/>
      <c r="G476" s="12"/>
      <c r="H476" s="12"/>
      <c r="I476" s="12"/>
      <c r="J476" s="12"/>
      <c r="K476" s="7" t="s">
        <v>394</v>
      </c>
      <c r="L476" s="12"/>
      <c r="M476" s="12"/>
      <c r="N476" s="12"/>
      <c r="O476" s="12"/>
      <c r="P476" s="12"/>
      <c r="Q476" s="12"/>
      <c r="R476" s="12"/>
      <c r="S476" s="12"/>
      <c r="T476" s="8" t="s">
        <v>81</v>
      </c>
      <c r="U476" s="8"/>
    </row>
    <row r="477" spans="2:21" ht="21.95" customHeight="1">
      <c r="B477" s="11"/>
      <c r="C477" s="12"/>
      <c r="D477" s="12"/>
      <c r="E477" s="12"/>
      <c r="F477" s="12"/>
      <c r="G477" s="12"/>
      <c r="H477" s="12"/>
      <c r="I477" s="12"/>
      <c r="J477" s="12"/>
      <c r="K477" s="7" t="s">
        <v>395</v>
      </c>
      <c r="L477" s="12"/>
      <c r="M477" s="12"/>
      <c r="N477" s="12"/>
      <c r="O477" s="12"/>
      <c r="P477" s="12"/>
      <c r="Q477" s="12"/>
      <c r="R477" s="12"/>
      <c r="S477" s="12"/>
      <c r="T477" s="8" t="s">
        <v>81</v>
      </c>
      <c r="U477" s="8"/>
    </row>
    <row r="478" spans="2:21" ht="21.95" customHeight="1">
      <c r="B478" s="11"/>
      <c r="C478" s="12"/>
      <c r="D478" s="12"/>
      <c r="E478" s="12"/>
      <c r="F478" s="12"/>
      <c r="G478" s="12"/>
      <c r="H478" s="12"/>
      <c r="I478" s="12"/>
      <c r="J478" s="12"/>
      <c r="K478" s="7" t="s">
        <v>396</v>
      </c>
      <c r="L478" s="12"/>
      <c r="M478" s="12"/>
      <c r="N478" s="12"/>
      <c r="O478" s="12"/>
      <c r="P478" s="12"/>
      <c r="Q478" s="12"/>
      <c r="R478" s="12"/>
      <c r="S478" s="12"/>
      <c r="T478" s="8" t="s">
        <v>81</v>
      </c>
      <c r="U478" s="8"/>
    </row>
    <row r="479" spans="2:21" ht="21.95" customHeight="1">
      <c r="B479" s="11"/>
      <c r="C479" s="12"/>
      <c r="D479" s="12"/>
      <c r="E479" s="12"/>
      <c r="F479" s="12"/>
      <c r="G479" s="12"/>
      <c r="H479" s="12"/>
      <c r="I479" s="12"/>
      <c r="J479" s="12"/>
      <c r="K479" s="7" t="s">
        <v>397</v>
      </c>
      <c r="L479" s="12"/>
      <c r="M479" s="12"/>
      <c r="N479" s="12"/>
      <c r="O479" s="12"/>
      <c r="P479" s="12"/>
      <c r="Q479" s="12"/>
      <c r="R479" s="12"/>
      <c r="S479" s="12"/>
      <c r="T479" s="8" t="s">
        <v>81</v>
      </c>
      <c r="U479" s="8"/>
    </row>
    <row r="480" spans="2:21" ht="21.95" customHeight="1">
      <c r="B480" s="11"/>
      <c r="C480" s="12"/>
      <c r="D480" s="12"/>
      <c r="E480" s="12"/>
      <c r="F480" s="12"/>
      <c r="G480" s="12"/>
      <c r="H480" s="12"/>
      <c r="I480" s="12"/>
      <c r="J480" s="12"/>
      <c r="K480" s="7" t="s">
        <v>398</v>
      </c>
      <c r="L480" s="12"/>
      <c r="M480" s="12"/>
      <c r="N480" s="12"/>
      <c r="O480" s="12"/>
      <c r="P480" s="12"/>
      <c r="Q480" s="12"/>
      <c r="R480" s="12"/>
      <c r="S480" s="12"/>
      <c r="T480" s="8" t="s">
        <v>81</v>
      </c>
      <c r="U480" s="8"/>
    </row>
    <row r="481" spans="2:21" ht="21.95" customHeight="1">
      <c r="B481" s="11"/>
      <c r="C481" s="12"/>
      <c r="D481" s="12"/>
      <c r="E481" s="12"/>
      <c r="F481" s="12"/>
      <c r="G481" s="12"/>
      <c r="H481" s="12"/>
      <c r="I481" s="12"/>
      <c r="J481" s="12"/>
      <c r="K481" s="7" t="s">
        <v>399</v>
      </c>
      <c r="L481" s="12"/>
      <c r="M481" s="12"/>
      <c r="N481" s="12"/>
      <c r="O481" s="12"/>
      <c r="P481" s="12"/>
      <c r="Q481" s="12"/>
      <c r="R481" s="12"/>
      <c r="S481" s="12"/>
      <c r="T481" s="8" t="s">
        <v>81</v>
      </c>
      <c r="U481" s="8"/>
    </row>
    <row r="482" spans="2:21" ht="21.95" customHeight="1">
      <c r="B482" s="11"/>
      <c r="C482" s="12"/>
      <c r="D482" s="12"/>
      <c r="E482" s="12"/>
      <c r="F482" s="12"/>
      <c r="G482" s="12"/>
      <c r="H482" s="12"/>
      <c r="I482" s="12"/>
      <c r="J482" s="12"/>
      <c r="K482" s="7" t="s">
        <v>400</v>
      </c>
      <c r="L482" s="12"/>
      <c r="M482" s="12"/>
      <c r="N482" s="12"/>
      <c r="O482" s="12"/>
      <c r="P482" s="12"/>
      <c r="Q482" s="12"/>
      <c r="R482" s="12"/>
      <c r="S482" s="12"/>
      <c r="T482" s="8" t="s">
        <v>81</v>
      </c>
      <c r="U482" s="8"/>
    </row>
    <row r="483" spans="2:21" ht="21.95" customHeight="1">
      <c r="B483" s="11"/>
      <c r="C483" s="12"/>
      <c r="D483" s="12"/>
      <c r="E483" s="12"/>
      <c r="F483" s="12"/>
      <c r="G483" s="12"/>
      <c r="H483" s="12"/>
      <c r="I483" s="12"/>
      <c r="J483" s="12"/>
      <c r="K483" s="7" t="s">
        <v>401</v>
      </c>
      <c r="L483" s="12"/>
      <c r="M483" s="12"/>
      <c r="N483" s="12"/>
      <c r="O483" s="12"/>
      <c r="P483" s="12"/>
      <c r="Q483" s="12"/>
      <c r="R483" s="12"/>
      <c r="S483" s="12"/>
      <c r="T483" s="8" t="s">
        <v>81</v>
      </c>
      <c r="U483" s="8"/>
    </row>
    <row r="484" spans="2:21" ht="21.95" customHeight="1">
      <c r="B484" s="11"/>
      <c r="C484" s="12"/>
      <c r="D484" s="12"/>
      <c r="E484" s="12"/>
      <c r="F484" s="12"/>
      <c r="G484" s="12"/>
      <c r="H484" s="12"/>
      <c r="I484" s="12"/>
      <c r="J484" s="12"/>
      <c r="K484" s="7" t="s">
        <v>402</v>
      </c>
      <c r="L484" s="12"/>
      <c r="M484" s="12"/>
      <c r="N484" s="12"/>
      <c r="O484" s="12"/>
      <c r="P484" s="12"/>
      <c r="Q484" s="12"/>
      <c r="R484" s="12"/>
      <c r="S484" s="12"/>
      <c r="T484" s="8" t="s">
        <v>81</v>
      </c>
      <c r="U484" s="8"/>
    </row>
    <row r="485" spans="2:21" ht="21.95" customHeight="1">
      <c r="B485" s="11"/>
      <c r="C485" s="12"/>
      <c r="D485" s="12"/>
      <c r="E485" s="12"/>
      <c r="F485" s="12"/>
      <c r="G485" s="12"/>
      <c r="H485" s="12"/>
      <c r="I485" s="12"/>
      <c r="J485" s="12"/>
      <c r="K485" s="7" t="s">
        <v>403</v>
      </c>
      <c r="L485" s="12"/>
      <c r="M485" s="12"/>
      <c r="N485" s="12"/>
      <c r="O485" s="12"/>
      <c r="P485" s="12"/>
      <c r="Q485" s="12"/>
      <c r="R485" s="12"/>
      <c r="S485" s="12"/>
      <c r="T485" s="8" t="s">
        <v>81</v>
      </c>
      <c r="U485" s="8"/>
    </row>
    <row r="486" spans="2:21" ht="21.95" customHeight="1">
      <c r="B486" s="11"/>
      <c r="C486" s="12"/>
      <c r="D486" s="12"/>
      <c r="E486" s="12"/>
      <c r="F486" s="12"/>
      <c r="G486" s="12"/>
      <c r="H486" s="12"/>
      <c r="I486" s="12"/>
      <c r="J486" s="12"/>
      <c r="K486" s="7" t="s">
        <v>404</v>
      </c>
      <c r="L486" s="12"/>
      <c r="M486" s="12"/>
      <c r="N486" s="12"/>
      <c r="O486" s="12"/>
      <c r="P486" s="12"/>
      <c r="Q486" s="12"/>
      <c r="R486" s="12"/>
      <c r="S486" s="12"/>
      <c r="T486" s="8" t="s">
        <v>81</v>
      </c>
      <c r="U486" s="8"/>
    </row>
    <row r="487" spans="2:21" ht="21.95" customHeight="1">
      <c r="B487" s="11"/>
      <c r="C487" s="12"/>
      <c r="D487" s="12"/>
      <c r="E487" s="12"/>
      <c r="F487" s="12"/>
      <c r="G487" s="12"/>
      <c r="H487" s="12"/>
      <c r="I487" s="12"/>
      <c r="J487" s="12"/>
      <c r="K487" s="7" t="s">
        <v>405</v>
      </c>
      <c r="L487" s="12"/>
      <c r="M487" s="12"/>
      <c r="N487" s="12"/>
      <c r="O487" s="12"/>
      <c r="P487" s="12"/>
      <c r="Q487" s="12"/>
      <c r="R487" s="12"/>
      <c r="S487" s="12"/>
      <c r="T487" s="8" t="s">
        <v>81</v>
      </c>
      <c r="U487" s="8"/>
    </row>
    <row r="488" spans="2:21" ht="21.95" customHeight="1">
      <c r="B488" s="11"/>
      <c r="C488" s="12"/>
      <c r="D488" s="12"/>
      <c r="E488" s="12"/>
      <c r="F488" s="12"/>
      <c r="G488" s="12"/>
      <c r="H488" s="12"/>
      <c r="I488" s="12"/>
      <c r="J488" s="12"/>
      <c r="K488" s="7" t="s">
        <v>406</v>
      </c>
      <c r="L488" s="12"/>
      <c r="M488" s="12"/>
      <c r="N488" s="12"/>
      <c r="O488" s="12"/>
      <c r="P488" s="12"/>
      <c r="Q488" s="12"/>
      <c r="R488" s="12"/>
      <c r="S488" s="12"/>
      <c r="T488" s="8" t="s">
        <v>81</v>
      </c>
      <c r="U488" s="8"/>
    </row>
    <row r="489" spans="2:21" ht="21.95" customHeight="1">
      <c r="B489" s="11"/>
      <c r="C489" s="12"/>
      <c r="D489" s="12"/>
      <c r="E489" s="12"/>
      <c r="F489" s="12"/>
      <c r="G489" s="12"/>
      <c r="H489" s="12"/>
      <c r="I489" s="12"/>
      <c r="J489" s="12"/>
      <c r="K489" s="7" t="s">
        <v>407</v>
      </c>
      <c r="L489" s="12"/>
      <c r="M489" s="12"/>
      <c r="N489" s="12"/>
      <c r="O489" s="12"/>
      <c r="P489" s="12"/>
      <c r="Q489" s="12"/>
      <c r="R489" s="12"/>
      <c r="S489" s="12"/>
      <c r="T489" s="8" t="s">
        <v>81</v>
      </c>
      <c r="U489" s="8"/>
    </row>
    <row r="490" spans="2:21" ht="21.95" customHeight="1">
      <c r="B490" s="11"/>
      <c r="C490" s="12"/>
      <c r="D490" s="12"/>
      <c r="E490" s="12"/>
      <c r="F490" s="12"/>
      <c r="G490" s="12"/>
      <c r="H490" s="12"/>
      <c r="I490" s="12"/>
      <c r="J490" s="12"/>
      <c r="K490" s="7" t="s">
        <v>408</v>
      </c>
      <c r="L490" s="12"/>
      <c r="M490" s="12"/>
      <c r="N490" s="12"/>
      <c r="O490" s="12"/>
      <c r="P490" s="12"/>
      <c r="Q490" s="12"/>
      <c r="R490" s="12"/>
      <c r="S490" s="12"/>
      <c r="T490" s="8" t="s">
        <v>81</v>
      </c>
      <c r="U490" s="8"/>
    </row>
    <row r="491" spans="2:21" ht="21.95" customHeight="1">
      <c r="B491" s="11"/>
      <c r="C491" s="42" t="s">
        <v>139</v>
      </c>
      <c r="D491" s="15"/>
      <c r="E491" s="15"/>
      <c r="F491" s="15"/>
      <c r="G491" s="15"/>
      <c r="H491" s="15"/>
      <c r="I491" s="15"/>
      <c r="J491" s="15"/>
      <c r="K491" s="14" t="s">
        <v>178</v>
      </c>
      <c r="L491" s="15"/>
      <c r="M491" s="15"/>
      <c r="N491" s="15"/>
      <c r="O491" s="15"/>
      <c r="P491" s="15"/>
      <c r="Q491" s="15"/>
      <c r="R491" s="15"/>
      <c r="S491" s="15"/>
      <c r="T491" s="9" t="s">
        <v>81</v>
      </c>
      <c r="U491" s="9"/>
    </row>
    <row r="492" spans="2:21" ht="21.95" customHeight="1">
      <c r="B492" s="11"/>
      <c r="C492" s="15"/>
      <c r="D492" s="15"/>
      <c r="E492" s="15"/>
      <c r="F492" s="15"/>
      <c r="G492" s="15"/>
      <c r="H492" s="15"/>
      <c r="I492" s="15"/>
      <c r="J492" s="15"/>
      <c r="K492" s="14" t="s">
        <v>409</v>
      </c>
      <c r="L492" s="15"/>
      <c r="M492" s="15"/>
      <c r="N492" s="15"/>
      <c r="O492" s="15"/>
      <c r="P492" s="15"/>
      <c r="Q492" s="15"/>
      <c r="R492" s="15"/>
      <c r="S492" s="15"/>
      <c r="T492" s="9" t="s">
        <v>81</v>
      </c>
      <c r="U492" s="9"/>
    </row>
    <row r="493" spans="2:21" ht="21.95" customHeight="1">
      <c r="B493" s="11"/>
      <c r="C493" s="15"/>
      <c r="D493" s="15"/>
      <c r="E493" s="15"/>
      <c r="F493" s="15"/>
      <c r="G493" s="15"/>
      <c r="H493" s="15"/>
      <c r="I493" s="15"/>
      <c r="J493" s="15"/>
      <c r="K493" s="14" t="s">
        <v>410</v>
      </c>
      <c r="L493" s="15"/>
      <c r="M493" s="15"/>
      <c r="N493" s="15"/>
      <c r="O493" s="15"/>
      <c r="P493" s="15"/>
      <c r="Q493" s="15"/>
      <c r="R493" s="15"/>
      <c r="S493" s="15"/>
      <c r="T493" s="9" t="s">
        <v>81</v>
      </c>
      <c r="U493" s="9"/>
    </row>
    <row r="494" spans="2:21" ht="21.95" customHeight="1">
      <c r="B494" s="11"/>
      <c r="C494" s="15"/>
      <c r="D494" s="15"/>
      <c r="E494" s="15"/>
      <c r="F494" s="15"/>
      <c r="G494" s="15"/>
      <c r="H494" s="15"/>
      <c r="I494" s="15"/>
      <c r="J494" s="15"/>
      <c r="K494" s="14" t="s">
        <v>411</v>
      </c>
      <c r="L494" s="15"/>
      <c r="M494" s="15"/>
      <c r="N494" s="15"/>
      <c r="O494" s="15"/>
      <c r="P494" s="15"/>
      <c r="Q494" s="15"/>
      <c r="R494" s="15"/>
      <c r="S494" s="15"/>
      <c r="T494" s="9" t="s">
        <v>81</v>
      </c>
      <c r="U494" s="9"/>
    </row>
    <row r="495" spans="2:21" ht="21.95" customHeight="1">
      <c r="B495" s="11"/>
      <c r="C495" s="15"/>
      <c r="D495" s="15"/>
      <c r="E495" s="15"/>
      <c r="F495" s="15"/>
      <c r="G495" s="15"/>
      <c r="H495" s="15"/>
      <c r="I495" s="15"/>
      <c r="J495" s="15"/>
      <c r="K495" s="14" t="s">
        <v>412</v>
      </c>
      <c r="L495" s="15"/>
      <c r="M495" s="15"/>
      <c r="N495" s="15"/>
      <c r="O495" s="15"/>
      <c r="P495" s="15"/>
      <c r="Q495" s="15"/>
      <c r="R495" s="15"/>
      <c r="S495" s="15"/>
      <c r="T495" s="9" t="s">
        <v>81</v>
      </c>
      <c r="U495" s="9"/>
    </row>
    <row r="496" spans="2:21" ht="21.95" customHeight="1">
      <c r="B496" s="11"/>
      <c r="C496" s="15"/>
      <c r="D496" s="15"/>
      <c r="E496" s="15"/>
      <c r="F496" s="15"/>
      <c r="G496" s="15"/>
      <c r="H496" s="15"/>
      <c r="I496" s="15"/>
      <c r="J496" s="15"/>
      <c r="K496" s="14" t="s">
        <v>413</v>
      </c>
      <c r="L496" s="15"/>
      <c r="M496" s="15"/>
      <c r="N496" s="15"/>
      <c r="O496" s="15"/>
      <c r="P496" s="15"/>
      <c r="Q496" s="15"/>
      <c r="R496" s="15"/>
      <c r="S496" s="15"/>
      <c r="T496" s="9" t="s">
        <v>81</v>
      </c>
      <c r="U496" s="9"/>
    </row>
    <row r="497" spans="2:21" ht="21.95" customHeight="1">
      <c r="B497" s="11"/>
      <c r="C497" s="15"/>
      <c r="D497" s="15"/>
      <c r="E497" s="15"/>
      <c r="F497" s="15"/>
      <c r="G497" s="15"/>
      <c r="H497" s="15"/>
      <c r="I497" s="15"/>
      <c r="J497" s="15"/>
      <c r="K497" s="14" t="s">
        <v>414</v>
      </c>
      <c r="L497" s="15"/>
      <c r="M497" s="15"/>
      <c r="N497" s="15"/>
      <c r="O497" s="15"/>
      <c r="P497" s="15"/>
      <c r="Q497" s="15"/>
      <c r="R497" s="15"/>
      <c r="S497" s="15"/>
      <c r="T497" s="9" t="s">
        <v>81</v>
      </c>
      <c r="U497" s="9"/>
    </row>
    <row r="498" spans="2:21" ht="21.95" customHeight="1">
      <c r="B498" s="11"/>
      <c r="C498" s="15"/>
      <c r="D498" s="15"/>
      <c r="E498" s="15"/>
      <c r="F498" s="15"/>
      <c r="G498" s="15"/>
      <c r="H498" s="15"/>
      <c r="I498" s="15"/>
      <c r="J498" s="15"/>
      <c r="K498" s="14" t="s">
        <v>266</v>
      </c>
      <c r="L498" s="15"/>
      <c r="M498" s="15"/>
      <c r="N498" s="15"/>
      <c r="O498" s="15"/>
      <c r="P498" s="15"/>
      <c r="Q498" s="15"/>
      <c r="R498" s="15"/>
      <c r="S498" s="15"/>
      <c r="T498" s="9" t="s">
        <v>81</v>
      </c>
      <c r="U498" s="9"/>
    </row>
    <row r="499" spans="2:21" ht="21.95" customHeight="1">
      <c r="B499" s="11"/>
      <c r="C499" s="15"/>
      <c r="D499" s="15"/>
      <c r="E499" s="15"/>
      <c r="F499" s="15"/>
      <c r="G499" s="15"/>
      <c r="H499" s="15"/>
      <c r="I499" s="15"/>
      <c r="J499" s="15"/>
      <c r="K499" s="14" t="s">
        <v>415</v>
      </c>
      <c r="L499" s="15"/>
      <c r="M499" s="15"/>
      <c r="N499" s="15"/>
      <c r="O499" s="15"/>
      <c r="P499" s="15"/>
      <c r="Q499" s="15"/>
      <c r="R499" s="15"/>
      <c r="S499" s="15"/>
      <c r="T499" s="9" t="s">
        <v>81</v>
      </c>
      <c r="U499" s="9"/>
    </row>
    <row r="500" spans="2:21" ht="21.95" customHeight="1">
      <c r="B500" s="11"/>
      <c r="C500" s="15"/>
      <c r="D500" s="15"/>
      <c r="E500" s="15"/>
      <c r="F500" s="15"/>
      <c r="G500" s="15"/>
      <c r="H500" s="15"/>
      <c r="I500" s="15"/>
      <c r="J500" s="15"/>
      <c r="K500" s="14" t="s">
        <v>393</v>
      </c>
      <c r="L500" s="15"/>
      <c r="M500" s="15"/>
      <c r="N500" s="15"/>
      <c r="O500" s="15"/>
      <c r="P500" s="15"/>
      <c r="Q500" s="15"/>
      <c r="R500" s="15"/>
      <c r="S500" s="15"/>
      <c r="T500" s="9" t="s">
        <v>81</v>
      </c>
      <c r="U500" s="9"/>
    </row>
    <row r="501" spans="2:21" ht="21.95" customHeight="1">
      <c r="B501" s="11"/>
      <c r="C501" s="15"/>
      <c r="D501" s="15"/>
      <c r="E501" s="15"/>
      <c r="F501" s="15"/>
      <c r="G501" s="15"/>
      <c r="H501" s="15"/>
      <c r="I501" s="15"/>
      <c r="J501" s="15"/>
      <c r="K501" s="14" t="s">
        <v>416</v>
      </c>
      <c r="L501" s="15"/>
      <c r="M501" s="15"/>
      <c r="N501" s="15"/>
      <c r="O501" s="15"/>
      <c r="P501" s="15"/>
      <c r="Q501" s="15"/>
      <c r="R501" s="15"/>
      <c r="S501" s="15"/>
      <c r="T501" s="9" t="s">
        <v>81</v>
      </c>
      <c r="U501" s="9"/>
    </row>
    <row r="502" spans="2:21" ht="21.95" customHeight="1">
      <c r="B502" s="11"/>
      <c r="C502" s="15"/>
      <c r="D502" s="15"/>
      <c r="E502" s="15"/>
      <c r="F502" s="15"/>
      <c r="G502" s="15"/>
      <c r="H502" s="15"/>
      <c r="I502" s="15"/>
      <c r="J502" s="15"/>
      <c r="K502" s="14" t="s">
        <v>296</v>
      </c>
      <c r="L502" s="15"/>
      <c r="M502" s="15"/>
      <c r="N502" s="15"/>
      <c r="O502" s="15"/>
      <c r="P502" s="15"/>
      <c r="Q502" s="15"/>
      <c r="R502" s="15"/>
      <c r="S502" s="15"/>
      <c r="T502" s="9" t="s">
        <v>81</v>
      </c>
      <c r="U502" s="9"/>
    </row>
    <row r="503" spans="2:21" ht="21.95" customHeight="1">
      <c r="B503" s="11"/>
      <c r="C503" s="15"/>
      <c r="D503" s="15"/>
      <c r="E503" s="15"/>
      <c r="F503" s="15"/>
      <c r="G503" s="15"/>
      <c r="H503" s="15"/>
      <c r="I503" s="15"/>
      <c r="J503" s="15"/>
      <c r="K503" s="14" t="s">
        <v>417</v>
      </c>
      <c r="L503" s="15"/>
      <c r="M503" s="15"/>
      <c r="N503" s="15"/>
      <c r="O503" s="15"/>
      <c r="P503" s="15"/>
      <c r="Q503" s="15"/>
      <c r="R503" s="15"/>
      <c r="S503" s="15"/>
      <c r="T503" s="9" t="s">
        <v>81</v>
      </c>
      <c r="U503" s="9"/>
    </row>
    <row r="504" spans="2:21" ht="21.95" customHeight="1">
      <c r="B504" s="11"/>
      <c r="C504" s="15"/>
      <c r="D504" s="15"/>
      <c r="E504" s="15"/>
      <c r="F504" s="15"/>
      <c r="G504" s="15"/>
      <c r="H504" s="15"/>
      <c r="I504" s="15"/>
      <c r="J504" s="15"/>
      <c r="K504" s="14" t="s">
        <v>418</v>
      </c>
      <c r="L504" s="15"/>
      <c r="M504" s="15"/>
      <c r="N504" s="15"/>
      <c r="O504" s="15"/>
      <c r="P504" s="15"/>
      <c r="Q504" s="15"/>
      <c r="R504" s="15"/>
      <c r="S504" s="15"/>
      <c r="T504" s="9" t="s">
        <v>81</v>
      </c>
      <c r="U504" s="9"/>
    </row>
    <row r="505" spans="2:21" ht="21.95" customHeight="1">
      <c r="B505" s="11"/>
      <c r="C505" s="15"/>
      <c r="D505" s="15"/>
      <c r="E505" s="15"/>
      <c r="F505" s="15"/>
      <c r="G505" s="15"/>
      <c r="H505" s="15"/>
      <c r="I505" s="15"/>
      <c r="J505" s="15"/>
      <c r="K505" s="14" t="s">
        <v>419</v>
      </c>
      <c r="L505" s="15"/>
      <c r="M505" s="15"/>
      <c r="N505" s="15"/>
      <c r="O505" s="15"/>
      <c r="P505" s="15"/>
      <c r="Q505" s="15"/>
      <c r="R505" s="15"/>
      <c r="S505" s="15"/>
      <c r="T505" s="9" t="s">
        <v>81</v>
      </c>
      <c r="U505" s="9"/>
    </row>
    <row r="506" spans="2:21" ht="21.95" customHeight="1">
      <c r="B506" s="11"/>
      <c r="C506" s="15"/>
      <c r="D506" s="15"/>
      <c r="E506" s="15"/>
      <c r="F506" s="15"/>
      <c r="G506" s="15"/>
      <c r="H506" s="15"/>
      <c r="I506" s="15"/>
      <c r="J506" s="15"/>
      <c r="K506" s="14" t="s">
        <v>420</v>
      </c>
      <c r="L506" s="15"/>
      <c r="M506" s="15"/>
      <c r="N506" s="15"/>
      <c r="O506" s="15"/>
      <c r="P506" s="15"/>
      <c r="Q506" s="15"/>
      <c r="R506" s="15"/>
      <c r="S506" s="15"/>
      <c r="T506" s="9" t="s">
        <v>81</v>
      </c>
      <c r="U506" s="9"/>
    </row>
    <row r="507" spans="2:21" ht="21.95" customHeight="1">
      <c r="B507" s="11"/>
      <c r="C507" s="15"/>
      <c r="D507" s="15"/>
      <c r="E507" s="15"/>
      <c r="F507" s="15"/>
      <c r="G507" s="15"/>
      <c r="H507" s="15"/>
      <c r="I507" s="15"/>
      <c r="J507" s="15"/>
      <c r="K507" s="14" t="s">
        <v>421</v>
      </c>
      <c r="L507" s="15"/>
      <c r="M507" s="15"/>
      <c r="N507" s="15"/>
      <c r="O507" s="15"/>
      <c r="P507" s="15"/>
      <c r="Q507" s="15"/>
      <c r="R507" s="15"/>
      <c r="S507" s="15"/>
      <c r="T507" s="9" t="s">
        <v>81</v>
      </c>
      <c r="U507" s="9"/>
    </row>
    <row r="508" spans="2:21" ht="21.95" customHeight="1">
      <c r="B508" s="11"/>
      <c r="C508" s="15"/>
      <c r="D508" s="15"/>
      <c r="E508" s="15"/>
      <c r="F508" s="15"/>
      <c r="G508" s="15"/>
      <c r="H508" s="15"/>
      <c r="I508" s="15"/>
      <c r="J508" s="15"/>
      <c r="K508" s="14" t="s">
        <v>422</v>
      </c>
      <c r="L508" s="15"/>
      <c r="M508" s="15"/>
      <c r="N508" s="15"/>
      <c r="O508" s="15"/>
      <c r="P508" s="15"/>
      <c r="Q508" s="15"/>
      <c r="R508" s="15"/>
      <c r="S508" s="15"/>
      <c r="T508" s="9" t="s">
        <v>81</v>
      </c>
      <c r="U508" s="9"/>
    </row>
    <row r="509" spans="2:21" ht="21.95" customHeight="1">
      <c r="B509" s="11"/>
      <c r="C509" s="15"/>
      <c r="D509" s="15"/>
      <c r="E509" s="15"/>
      <c r="F509" s="15"/>
      <c r="G509" s="15"/>
      <c r="H509" s="15"/>
      <c r="I509" s="15"/>
      <c r="J509" s="15"/>
      <c r="K509" s="14" t="s">
        <v>423</v>
      </c>
      <c r="L509" s="15"/>
      <c r="M509" s="15"/>
      <c r="N509" s="15"/>
      <c r="O509" s="15"/>
      <c r="P509" s="15"/>
      <c r="Q509" s="15"/>
      <c r="R509" s="15"/>
      <c r="S509" s="15"/>
      <c r="T509" s="9" t="s">
        <v>81</v>
      </c>
      <c r="U509" s="9"/>
    </row>
    <row r="510" spans="2:21" ht="21.95" customHeight="1">
      <c r="B510" s="11"/>
      <c r="C510" s="15"/>
      <c r="D510" s="15"/>
      <c r="E510" s="15"/>
      <c r="F510" s="15"/>
      <c r="G510" s="15"/>
      <c r="H510" s="15"/>
      <c r="I510" s="15"/>
      <c r="J510" s="15"/>
      <c r="K510" s="14" t="s">
        <v>424</v>
      </c>
      <c r="L510" s="15"/>
      <c r="M510" s="15"/>
      <c r="N510" s="15"/>
      <c r="O510" s="15"/>
      <c r="P510" s="15"/>
      <c r="Q510" s="15"/>
      <c r="R510" s="15"/>
      <c r="S510" s="15"/>
      <c r="T510" s="9" t="s">
        <v>81</v>
      </c>
      <c r="U510" s="9"/>
    </row>
    <row r="511" spans="2:21" ht="21.95" customHeight="1">
      <c r="B511" s="11"/>
      <c r="C511" s="15"/>
      <c r="D511" s="15"/>
      <c r="E511" s="15"/>
      <c r="F511" s="15"/>
      <c r="G511" s="15"/>
      <c r="H511" s="15"/>
      <c r="I511" s="15"/>
      <c r="J511" s="15"/>
      <c r="K511" s="14" t="s">
        <v>425</v>
      </c>
      <c r="L511" s="15"/>
      <c r="M511" s="15"/>
      <c r="N511" s="15"/>
      <c r="O511" s="15"/>
      <c r="P511" s="15"/>
      <c r="Q511" s="15"/>
      <c r="R511" s="15"/>
      <c r="S511" s="15"/>
      <c r="T511" s="9" t="s">
        <v>81</v>
      </c>
      <c r="U511" s="9"/>
    </row>
    <row r="512" spans="2:21" ht="21.95" customHeight="1">
      <c r="B512" s="11"/>
      <c r="C512" s="15"/>
      <c r="D512" s="15"/>
      <c r="E512" s="15"/>
      <c r="F512" s="15"/>
      <c r="G512" s="15"/>
      <c r="H512" s="15"/>
      <c r="I512" s="15"/>
      <c r="J512" s="15"/>
      <c r="K512" s="14" t="s">
        <v>426</v>
      </c>
      <c r="L512" s="15"/>
      <c r="M512" s="15"/>
      <c r="N512" s="15"/>
      <c r="O512" s="15"/>
      <c r="P512" s="15"/>
      <c r="Q512" s="15"/>
      <c r="R512" s="15"/>
      <c r="S512" s="15"/>
      <c r="T512" s="9" t="s">
        <v>81</v>
      </c>
      <c r="U512" s="9"/>
    </row>
    <row r="513" spans="2:21" ht="21.95" customHeight="1">
      <c r="B513" s="11"/>
      <c r="C513" s="15"/>
      <c r="D513" s="15"/>
      <c r="E513" s="15"/>
      <c r="F513" s="15"/>
      <c r="G513" s="15"/>
      <c r="H513" s="15"/>
      <c r="I513" s="15"/>
      <c r="J513" s="15"/>
      <c r="K513" s="14" t="s">
        <v>427</v>
      </c>
      <c r="L513" s="15"/>
      <c r="M513" s="15"/>
      <c r="N513" s="15"/>
      <c r="O513" s="15"/>
      <c r="P513" s="15"/>
      <c r="Q513" s="15"/>
      <c r="R513" s="15"/>
      <c r="S513" s="15"/>
      <c r="T513" s="9" t="s">
        <v>81</v>
      </c>
      <c r="U513" s="9"/>
    </row>
    <row r="514" spans="2:21" ht="21.95" customHeight="1">
      <c r="B514" s="11"/>
      <c r="C514" s="15"/>
      <c r="D514" s="15"/>
      <c r="E514" s="15"/>
      <c r="F514" s="15"/>
      <c r="G514" s="15"/>
      <c r="H514" s="15"/>
      <c r="I514" s="15"/>
      <c r="J514" s="15"/>
      <c r="K514" s="14" t="s">
        <v>428</v>
      </c>
      <c r="L514" s="15"/>
      <c r="M514" s="15"/>
      <c r="N514" s="15"/>
      <c r="O514" s="15"/>
      <c r="P514" s="15"/>
      <c r="Q514" s="15"/>
      <c r="R514" s="15"/>
      <c r="S514" s="15"/>
      <c r="T514" s="9" t="s">
        <v>81</v>
      </c>
      <c r="U514" s="9"/>
    </row>
    <row r="515" spans="2:21" ht="21.95" customHeight="1">
      <c r="B515" s="11"/>
      <c r="C515" s="15"/>
      <c r="D515" s="15"/>
      <c r="E515" s="15"/>
      <c r="F515" s="15"/>
      <c r="G515" s="15"/>
      <c r="H515" s="15"/>
      <c r="I515" s="15"/>
      <c r="J515" s="15"/>
      <c r="K515" s="14" t="s">
        <v>429</v>
      </c>
      <c r="L515" s="15"/>
      <c r="M515" s="15"/>
      <c r="N515" s="15"/>
      <c r="O515" s="15"/>
      <c r="P515" s="15"/>
      <c r="Q515" s="15"/>
      <c r="R515" s="15"/>
      <c r="S515" s="15"/>
      <c r="T515" s="9" t="s">
        <v>81</v>
      </c>
      <c r="U515" s="9"/>
    </row>
    <row r="516" spans="2:21" ht="21.95" customHeight="1">
      <c r="B516" s="11"/>
      <c r="C516" s="15"/>
      <c r="D516" s="15"/>
      <c r="E516" s="15"/>
      <c r="F516" s="15"/>
      <c r="G516" s="15"/>
      <c r="H516" s="15"/>
      <c r="I516" s="15"/>
      <c r="J516" s="15"/>
      <c r="K516" s="14" t="s">
        <v>430</v>
      </c>
      <c r="L516" s="15"/>
      <c r="M516" s="15"/>
      <c r="N516" s="15"/>
      <c r="O516" s="15"/>
      <c r="P516" s="15"/>
      <c r="Q516" s="15"/>
      <c r="R516" s="15"/>
      <c r="S516" s="15"/>
      <c r="T516" s="9" t="s">
        <v>81</v>
      </c>
      <c r="U516" s="9"/>
    </row>
    <row r="517" spans="2:21" ht="21.95" customHeight="1">
      <c r="B517" s="11"/>
      <c r="C517" s="15"/>
      <c r="D517" s="15"/>
      <c r="E517" s="15"/>
      <c r="F517" s="15"/>
      <c r="G517" s="15"/>
      <c r="H517" s="15"/>
      <c r="I517" s="15"/>
      <c r="J517" s="15"/>
      <c r="K517" s="14" t="s">
        <v>431</v>
      </c>
      <c r="L517" s="15"/>
      <c r="M517" s="15"/>
      <c r="N517" s="15"/>
      <c r="O517" s="15"/>
      <c r="P517" s="15"/>
      <c r="Q517" s="15"/>
      <c r="R517" s="15"/>
      <c r="S517" s="15"/>
      <c r="T517" s="9" t="s">
        <v>81</v>
      </c>
      <c r="U517" s="9"/>
    </row>
    <row r="518" spans="2:21" ht="21.95" customHeight="1">
      <c r="B518" s="11"/>
      <c r="C518" s="15"/>
      <c r="D518" s="15"/>
      <c r="E518" s="15"/>
      <c r="F518" s="15"/>
      <c r="G518" s="15"/>
      <c r="H518" s="15"/>
      <c r="I518" s="15"/>
      <c r="J518" s="15"/>
      <c r="K518" s="14" t="s">
        <v>432</v>
      </c>
      <c r="L518" s="15"/>
      <c r="M518" s="15"/>
      <c r="N518" s="15"/>
      <c r="O518" s="15"/>
      <c r="P518" s="15"/>
      <c r="Q518" s="15"/>
      <c r="R518" s="15"/>
      <c r="S518" s="15"/>
      <c r="T518" s="9" t="s">
        <v>81</v>
      </c>
      <c r="U518" s="9"/>
    </row>
    <row r="519" spans="2:21" ht="21.95" customHeight="1">
      <c r="B519" s="11"/>
      <c r="C519" s="15"/>
      <c r="D519" s="15"/>
      <c r="E519" s="15"/>
      <c r="F519" s="15"/>
      <c r="G519" s="15"/>
      <c r="H519" s="15"/>
      <c r="I519" s="15"/>
      <c r="J519" s="15"/>
      <c r="K519" s="14" t="s">
        <v>433</v>
      </c>
      <c r="L519" s="15"/>
      <c r="M519" s="15"/>
      <c r="N519" s="15"/>
      <c r="O519" s="15"/>
      <c r="P519" s="15"/>
      <c r="Q519" s="15"/>
      <c r="R519" s="15"/>
      <c r="S519" s="15"/>
      <c r="T519" s="9" t="s">
        <v>81</v>
      </c>
      <c r="U519" s="9"/>
    </row>
    <row r="520" spans="2:21" ht="21.95" customHeight="1">
      <c r="B520" s="11"/>
      <c r="C520" s="15"/>
      <c r="D520" s="15"/>
      <c r="E520" s="15"/>
      <c r="F520" s="15"/>
      <c r="G520" s="15"/>
      <c r="H520" s="15"/>
      <c r="I520" s="15"/>
      <c r="J520" s="15"/>
      <c r="K520" s="14" t="s">
        <v>434</v>
      </c>
      <c r="L520" s="15"/>
      <c r="M520" s="15"/>
      <c r="N520" s="15"/>
      <c r="O520" s="15"/>
      <c r="P520" s="15"/>
      <c r="Q520" s="15"/>
      <c r="R520" s="15"/>
      <c r="S520" s="15"/>
      <c r="T520" s="9" t="s">
        <v>81</v>
      </c>
      <c r="U520" s="9"/>
    </row>
    <row r="521" spans="2:21" ht="21.95" customHeight="1">
      <c r="B521" s="11"/>
      <c r="C521" s="15"/>
      <c r="D521" s="15"/>
      <c r="E521" s="15"/>
      <c r="F521" s="15"/>
      <c r="G521" s="15"/>
      <c r="H521" s="15"/>
      <c r="I521" s="15"/>
      <c r="J521" s="15"/>
      <c r="K521" s="14" t="s">
        <v>435</v>
      </c>
      <c r="L521" s="15"/>
      <c r="M521" s="15"/>
      <c r="N521" s="15"/>
      <c r="O521" s="15"/>
      <c r="P521" s="15"/>
      <c r="Q521" s="15"/>
      <c r="R521" s="15"/>
      <c r="S521" s="15"/>
      <c r="T521" s="9" t="s">
        <v>81</v>
      </c>
      <c r="U521" s="9"/>
    </row>
    <row r="522" spans="2:21" ht="21.95" customHeight="1">
      <c r="B522" s="11"/>
      <c r="C522" s="17" t="s">
        <v>140</v>
      </c>
      <c r="D522" s="12"/>
      <c r="E522" s="12"/>
      <c r="F522" s="12"/>
      <c r="G522" s="12"/>
      <c r="H522" s="12"/>
      <c r="I522" s="12"/>
      <c r="J522" s="12"/>
      <c r="K522" s="7" t="s">
        <v>436</v>
      </c>
      <c r="L522" s="12"/>
      <c r="M522" s="12"/>
      <c r="N522" s="12"/>
      <c r="O522" s="12"/>
      <c r="P522" s="12"/>
      <c r="Q522" s="12"/>
      <c r="R522" s="12"/>
      <c r="S522" s="12"/>
      <c r="T522" s="8" t="s">
        <v>81</v>
      </c>
      <c r="U522" s="8"/>
    </row>
    <row r="523" spans="2:21" ht="21.95" customHeight="1">
      <c r="B523" s="11"/>
      <c r="C523" s="12"/>
      <c r="D523" s="12"/>
      <c r="E523" s="12"/>
      <c r="F523" s="12"/>
      <c r="G523" s="12"/>
      <c r="H523" s="12"/>
      <c r="I523" s="12"/>
      <c r="J523" s="12"/>
      <c r="K523" s="7" t="s">
        <v>437</v>
      </c>
      <c r="L523" s="12"/>
      <c r="M523" s="12"/>
      <c r="N523" s="12"/>
      <c r="O523" s="12"/>
      <c r="P523" s="12"/>
      <c r="Q523" s="12"/>
      <c r="R523" s="12"/>
      <c r="S523" s="12"/>
      <c r="T523" s="8" t="s">
        <v>81</v>
      </c>
      <c r="U523" s="8"/>
    </row>
    <row r="524" spans="2:21" ht="21.95" customHeight="1">
      <c r="B524" s="11"/>
      <c r="C524" s="12"/>
      <c r="D524" s="12"/>
      <c r="E524" s="12"/>
      <c r="F524" s="12"/>
      <c r="G524" s="12"/>
      <c r="H524" s="12"/>
      <c r="I524" s="12"/>
      <c r="J524" s="12"/>
      <c r="K524" s="7" t="s">
        <v>438</v>
      </c>
      <c r="L524" s="12"/>
      <c r="M524" s="12"/>
      <c r="N524" s="12"/>
      <c r="O524" s="12"/>
      <c r="P524" s="12"/>
      <c r="Q524" s="12"/>
      <c r="R524" s="12"/>
      <c r="S524" s="12"/>
      <c r="T524" s="8" t="s">
        <v>81</v>
      </c>
      <c r="U524" s="8"/>
    </row>
    <row r="525" spans="2:21" ht="21.95" customHeight="1">
      <c r="B525" s="11"/>
      <c r="C525" s="12"/>
      <c r="D525" s="12"/>
      <c r="E525" s="12"/>
      <c r="F525" s="12"/>
      <c r="G525" s="12"/>
      <c r="H525" s="12"/>
      <c r="I525" s="12"/>
      <c r="J525" s="12"/>
      <c r="K525" s="7" t="s">
        <v>439</v>
      </c>
      <c r="L525" s="12"/>
      <c r="M525" s="12"/>
      <c r="N525" s="12"/>
      <c r="O525" s="12"/>
      <c r="P525" s="12"/>
      <c r="Q525" s="12"/>
      <c r="R525" s="12"/>
      <c r="S525" s="12"/>
      <c r="T525" s="8" t="s">
        <v>81</v>
      </c>
      <c r="U525" s="8"/>
    </row>
    <row r="526" spans="2:21" ht="21.95" customHeight="1">
      <c r="B526" s="11"/>
      <c r="C526" s="12"/>
      <c r="D526" s="12"/>
      <c r="E526" s="12"/>
      <c r="F526" s="12"/>
      <c r="G526" s="12"/>
      <c r="H526" s="12"/>
      <c r="I526" s="12"/>
      <c r="J526" s="12"/>
      <c r="K526" s="7" t="s">
        <v>440</v>
      </c>
      <c r="L526" s="12"/>
      <c r="M526" s="12"/>
      <c r="N526" s="12"/>
      <c r="O526" s="12"/>
      <c r="P526" s="12"/>
      <c r="Q526" s="12"/>
      <c r="R526" s="12"/>
      <c r="S526" s="12"/>
      <c r="T526" s="8" t="s">
        <v>81</v>
      </c>
      <c r="U526" s="8"/>
    </row>
    <row r="527" spans="2:21" ht="21.95" customHeight="1">
      <c r="B527" s="11"/>
      <c r="C527" s="12"/>
      <c r="D527" s="12"/>
      <c r="E527" s="12"/>
      <c r="F527" s="12"/>
      <c r="G527" s="12"/>
      <c r="H527" s="12"/>
      <c r="I527" s="12"/>
      <c r="J527" s="12"/>
      <c r="K527" s="7" t="s">
        <v>441</v>
      </c>
      <c r="L527" s="12"/>
      <c r="M527" s="12"/>
      <c r="N527" s="12"/>
      <c r="O527" s="12"/>
      <c r="P527" s="12"/>
      <c r="Q527" s="12"/>
      <c r="R527" s="12"/>
      <c r="S527" s="12"/>
      <c r="T527" s="8" t="s">
        <v>81</v>
      </c>
      <c r="U527" s="8"/>
    </row>
    <row r="528" spans="2:21" ht="21.95" customHeight="1">
      <c r="B528" s="11"/>
      <c r="C528" s="12"/>
      <c r="D528" s="12"/>
      <c r="E528" s="12"/>
      <c r="F528" s="12"/>
      <c r="G528" s="12"/>
      <c r="H528" s="12"/>
      <c r="I528" s="12"/>
      <c r="J528" s="12"/>
      <c r="K528" s="7" t="s">
        <v>442</v>
      </c>
      <c r="L528" s="12"/>
      <c r="M528" s="12"/>
      <c r="N528" s="12"/>
      <c r="O528" s="12"/>
      <c r="P528" s="12"/>
      <c r="Q528" s="12"/>
      <c r="R528" s="12"/>
      <c r="S528" s="12"/>
      <c r="T528" s="8" t="s">
        <v>81</v>
      </c>
      <c r="U528" s="8"/>
    </row>
    <row r="529" spans="2:21" ht="21.95" customHeight="1">
      <c r="B529" s="11"/>
      <c r="C529" s="12"/>
      <c r="D529" s="12"/>
      <c r="E529" s="12"/>
      <c r="F529" s="12"/>
      <c r="G529" s="12"/>
      <c r="H529" s="12"/>
      <c r="I529" s="12"/>
      <c r="J529" s="12"/>
      <c r="K529" s="7" t="s">
        <v>443</v>
      </c>
      <c r="L529" s="12"/>
      <c r="M529" s="12"/>
      <c r="N529" s="12"/>
      <c r="O529" s="12"/>
      <c r="P529" s="12"/>
      <c r="Q529" s="12"/>
      <c r="R529" s="12"/>
      <c r="S529" s="12"/>
      <c r="T529" s="8" t="s">
        <v>81</v>
      </c>
      <c r="U529" s="8"/>
    </row>
    <row r="530" spans="2:21" ht="21.95" customHeight="1">
      <c r="B530" s="11"/>
      <c r="C530" s="12"/>
      <c r="D530" s="12"/>
      <c r="E530" s="12"/>
      <c r="F530" s="12"/>
      <c r="G530" s="12"/>
      <c r="H530" s="12"/>
      <c r="I530" s="12"/>
      <c r="J530" s="12"/>
      <c r="K530" s="7" t="s">
        <v>444</v>
      </c>
      <c r="L530" s="12"/>
      <c r="M530" s="12"/>
      <c r="N530" s="12"/>
      <c r="O530" s="12"/>
      <c r="P530" s="12"/>
      <c r="Q530" s="12"/>
      <c r="R530" s="12"/>
      <c r="S530" s="12"/>
      <c r="T530" s="8" t="s">
        <v>81</v>
      </c>
      <c r="U530" s="8"/>
    </row>
    <row r="531" spans="2:21" ht="21.95" customHeight="1">
      <c r="B531" s="11"/>
      <c r="C531" s="12"/>
      <c r="D531" s="12"/>
      <c r="E531" s="12"/>
      <c r="F531" s="12"/>
      <c r="G531" s="12"/>
      <c r="H531" s="12"/>
      <c r="I531" s="12"/>
      <c r="J531" s="12"/>
      <c r="K531" s="7" t="s">
        <v>445</v>
      </c>
      <c r="L531" s="12"/>
      <c r="M531" s="12"/>
      <c r="N531" s="12"/>
      <c r="O531" s="12"/>
      <c r="P531" s="12"/>
      <c r="Q531" s="12"/>
      <c r="R531" s="12"/>
      <c r="S531" s="12"/>
      <c r="T531" s="8" t="s">
        <v>81</v>
      </c>
      <c r="U531" s="8"/>
    </row>
    <row r="532" spans="2:21" ht="21.95" customHeight="1">
      <c r="B532" s="11"/>
      <c r="C532" s="12"/>
      <c r="D532" s="12"/>
      <c r="E532" s="12"/>
      <c r="F532" s="12"/>
      <c r="G532" s="12"/>
      <c r="H532" s="12"/>
      <c r="I532" s="12"/>
      <c r="J532" s="12"/>
      <c r="K532" s="7" t="s">
        <v>446</v>
      </c>
      <c r="L532" s="12"/>
      <c r="M532" s="12"/>
      <c r="N532" s="12"/>
      <c r="O532" s="12"/>
      <c r="P532" s="12"/>
      <c r="Q532" s="12"/>
      <c r="R532" s="12"/>
      <c r="S532" s="12"/>
      <c r="T532" s="8" t="s">
        <v>81</v>
      </c>
      <c r="U532" s="8"/>
    </row>
    <row r="533" spans="2:21" ht="21.95" customHeight="1">
      <c r="B533" s="11"/>
      <c r="C533" s="12"/>
      <c r="D533" s="12"/>
      <c r="E533" s="12"/>
      <c r="F533" s="12"/>
      <c r="G533" s="12"/>
      <c r="H533" s="12"/>
      <c r="I533" s="12"/>
      <c r="J533" s="12"/>
      <c r="K533" s="7" t="s">
        <v>447</v>
      </c>
      <c r="L533" s="12"/>
      <c r="M533" s="12"/>
      <c r="N533" s="12"/>
      <c r="O533" s="12"/>
      <c r="P533" s="12"/>
      <c r="Q533" s="12"/>
      <c r="R533" s="12"/>
      <c r="S533" s="12"/>
      <c r="T533" s="8" t="s">
        <v>81</v>
      </c>
      <c r="U533" s="8"/>
    </row>
    <row r="534" spans="2:21" ht="21.95" customHeight="1">
      <c r="B534" s="11"/>
      <c r="C534" s="12"/>
      <c r="D534" s="12"/>
      <c r="E534" s="12"/>
      <c r="F534" s="12"/>
      <c r="G534" s="12"/>
      <c r="H534" s="12"/>
      <c r="I534" s="12"/>
      <c r="J534" s="12"/>
      <c r="K534" s="7" t="s">
        <v>448</v>
      </c>
      <c r="L534" s="12"/>
      <c r="M534" s="12"/>
      <c r="N534" s="12"/>
      <c r="O534" s="12"/>
      <c r="P534" s="12"/>
      <c r="Q534" s="12"/>
      <c r="R534" s="12"/>
      <c r="S534" s="12"/>
      <c r="T534" s="8" t="s">
        <v>81</v>
      </c>
      <c r="U534" s="8"/>
    </row>
    <row r="535" spans="2:21" ht="21.95" customHeight="1">
      <c r="B535" s="11"/>
      <c r="C535" s="12"/>
      <c r="D535" s="12"/>
      <c r="E535" s="12"/>
      <c r="F535" s="12"/>
      <c r="G535" s="12"/>
      <c r="H535" s="12"/>
      <c r="I535" s="12"/>
      <c r="J535" s="12"/>
      <c r="K535" s="7" t="s">
        <v>449</v>
      </c>
      <c r="L535" s="12"/>
      <c r="M535" s="12"/>
      <c r="N535" s="12"/>
      <c r="O535" s="12"/>
      <c r="P535" s="12"/>
      <c r="Q535" s="12"/>
      <c r="R535" s="12"/>
      <c r="S535" s="12"/>
      <c r="T535" s="8" t="s">
        <v>81</v>
      </c>
      <c r="U535" s="8"/>
    </row>
    <row r="536" spans="2:21" ht="21.95" customHeight="1">
      <c r="B536" s="11"/>
      <c r="C536" s="12"/>
      <c r="D536" s="12"/>
      <c r="E536" s="12"/>
      <c r="F536" s="12"/>
      <c r="G536" s="12"/>
      <c r="H536" s="12"/>
      <c r="I536" s="12"/>
      <c r="J536" s="12"/>
      <c r="K536" s="7" t="s">
        <v>450</v>
      </c>
      <c r="L536" s="12"/>
      <c r="M536" s="12"/>
      <c r="N536" s="12"/>
      <c r="O536" s="12"/>
      <c r="P536" s="12"/>
      <c r="Q536" s="12"/>
      <c r="R536" s="12"/>
      <c r="S536" s="12"/>
      <c r="T536" s="8" t="s">
        <v>81</v>
      </c>
      <c r="U536" s="8"/>
    </row>
    <row r="537" spans="2:21" ht="21.95" customHeight="1">
      <c r="B537" s="11"/>
      <c r="C537" s="12"/>
      <c r="D537" s="12"/>
      <c r="E537" s="12"/>
      <c r="F537" s="12"/>
      <c r="G537" s="12"/>
      <c r="H537" s="12"/>
      <c r="I537" s="12"/>
      <c r="J537" s="12"/>
      <c r="K537" s="7" t="s">
        <v>451</v>
      </c>
      <c r="L537" s="12"/>
      <c r="M537" s="12"/>
      <c r="N537" s="12"/>
      <c r="O537" s="12"/>
      <c r="P537" s="12"/>
      <c r="Q537" s="12"/>
      <c r="R537" s="12"/>
      <c r="S537" s="12"/>
      <c r="T537" s="8" t="s">
        <v>81</v>
      </c>
      <c r="U537" s="8"/>
    </row>
    <row r="538" spans="2:21" ht="21.95" customHeight="1">
      <c r="B538" s="11"/>
      <c r="C538" s="12"/>
      <c r="D538" s="12"/>
      <c r="E538" s="12"/>
      <c r="F538" s="12"/>
      <c r="G538" s="12"/>
      <c r="H538" s="12"/>
      <c r="I538" s="12"/>
      <c r="J538" s="12"/>
      <c r="K538" s="7" t="s">
        <v>452</v>
      </c>
      <c r="L538" s="12"/>
      <c r="M538" s="12"/>
      <c r="N538" s="12"/>
      <c r="O538" s="12"/>
      <c r="P538" s="12"/>
      <c r="Q538" s="12"/>
      <c r="R538" s="12"/>
      <c r="S538" s="12"/>
      <c r="T538" s="8" t="s">
        <v>81</v>
      </c>
      <c r="U538" s="8"/>
    </row>
    <row r="539" spans="2:21" ht="21.95" customHeight="1">
      <c r="B539" s="11"/>
      <c r="C539" s="12"/>
      <c r="D539" s="12"/>
      <c r="E539" s="12"/>
      <c r="F539" s="12"/>
      <c r="G539" s="12"/>
      <c r="H539" s="12"/>
      <c r="I539" s="12"/>
      <c r="J539" s="12"/>
      <c r="K539" s="7" t="s">
        <v>453</v>
      </c>
      <c r="L539" s="12"/>
      <c r="M539" s="12"/>
      <c r="N539" s="12"/>
      <c r="O539" s="12"/>
      <c r="P539" s="12"/>
      <c r="Q539" s="12"/>
      <c r="R539" s="12"/>
      <c r="S539" s="12"/>
      <c r="T539" s="8" t="s">
        <v>81</v>
      </c>
      <c r="U539" s="8"/>
    </row>
    <row r="540" spans="2:21" ht="21.95" customHeight="1">
      <c r="B540" s="11"/>
      <c r="C540" s="12"/>
      <c r="D540" s="12"/>
      <c r="E540" s="12"/>
      <c r="F540" s="12"/>
      <c r="G540" s="12"/>
      <c r="H540" s="12"/>
      <c r="I540" s="12"/>
      <c r="J540" s="12"/>
      <c r="K540" s="7" t="s">
        <v>454</v>
      </c>
      <c r="L540" s="12"/>
      <c r="M540" s="12"/>
      <c r="N540" s="12"/>
      <c r="O540" s="12"/>
      <c r="P540" s="12"/>
      <c r="Q540" s="12"/>
      <c r="R540" s="12"/>
      <c r="S540" s="12"/>
      <c r="T540" s="8" t="s">
        <v>81</v>
      </c>
      <c r="U540" s="8"/>
    </row>
    <row r="541" spans="2:21" ht="21.95" customHeight="1">
      <c r="B541" s="11"/>
      <c r="C541" s="12"/>
      <c r="D541" s="12"/>
      <c r="E541" s="12"/>
      <c r="F541" s="12"/>
      <c r="G541" s="12"/>
      <c r="H541" s="12"/>
      <c r="I541" s="12"/>
      <c r="J541" s="12"/>
      <c r="K541" s="7" t="s">
        <v>455</v>
      </c>
      <c r="L541" s="12"/>
      <c r="M541" s="12"/>
      <c r="N541" s="12"/>
      <c r="O541" s="12"/>
      <c r="P541" s="12"/>
      <c r="Q541" s="12"/>
      <c r="R541" s="12"/>
      <c r="S541" s="12"/>
      <c r="T541" s="8" t="s">
        <v>81</v>
      </c>
      <c r="U541" s="8"/>
    </row>
    <row r="542" spans="2:21" ht="21.95" customHeight="1">
      <c r="B542" s="11"/>
      <c r="C542" s="12"/>
      <c r="D542" s="12"/>
      <c r="E542" s="12"/>
      <c r="F542" s="12"/>
      <c r="G542" s="12"/>
      <c r="H542" s="12"/>
      <c r="I542" s="12"/>
      <c r="J542" s="12"/>
      <c r="K542" s="7" t="s">
        <v>456</v>
      </c>
      <c r="L542" s="12"/>
      <c r="M542" s="12"/>
      <c r="N542" s="12"/>
      <c r="O542" s="12"/>
      <c r="P542" s="12"/>
      <c r="Q542" s="12"/>
      <c r="R542" s="12"/>
      <c r="S542" s="12"/>
      <c r="T542" s="8" t="s">
        <v>81</v>
      </c>
      <c r="U542" s="8"/>
    </row>
    <row r="543" spans="2:21" ht="21.95" customHeight="1">
      <c r="B543" s="11"/>
      <c r="C543" s="12"/>
      <c r="D543" s="12"/>
      <c r="E543" s="12"/>
      <c r="F543" s="12"/>
      <c r="G543" s="12"/>
      <c r="H543" s="12"/>
      <c r="I543" s="12"/>
      <c r="J543" s="12"/>
      <c r="K543" s="7" t="s">
        <v>457</v>
      </c>
      <c r="L543" s="12"/>
      <c r="M543" s="12"/>
      <c r="N543" s="12"/>
      <c r="O543" s="12"/>
      <c r="P543" s="12"/>
      <c r="Q543" s="12"/>
      <c r="R543" s="12"/>
      <c r="S543" s="12"/>
      <c r="T543" s="8" t="s">
        <v>81</v>
      </c>
      <c r="U543" s="8"/>
    </row>
    <row r="544" spans="2:21" ht="21.95" customHeight="1">
      <c r="B544" s="11"/>
      <c r="C544" s="12"/>
      <c r="D544" s="12"/>
      <c r="E544" s="12"/>
      <c r="F544" s="12"/>
      <c r="G544" s="12"/>
      <c r="H544" s="12"/>
      <c r="I544" s="12"/>
      <c r="J544" s="12"/>
      <c r="K544" s="7" t="s">
        <v>458</v>
      </c>
      <c r="L544" s="12"/>
      <c r="M544" s="12"/>
      <c r="N544" s="12"/>
      <c r="O544" s="12"/>
      <c r="P544" s="12"/>
      <c r="Q544" s="12"/>
      <c r="R544" s="12"/>
      <c r="S544" s="12"/>
      <c r="T544" s="8" t="s">
        <v>81</v>
      </c>
      <c r="U544" s="8"/>
    </row>
    <row r="545" spans="2:21" ht="21.95" customHeight="1">
      <c r="B545" s="11"/>
      <c r="C545" s="12"/>
      <c r="D545" s="12"/>
      <c r="E545" s="12"/>
      <c r="F545" s="12"/>
      <c r="G545" s="12"/>
      <c r="H545" s="12"/>
      <c r="I545" s="12"/>
      <c r="J545" s="12"/>
      <c r="K545" s="7" t="s">
        <v>459</v>
      </c>
      <c r="L545" s="12"/>
      <c r="M545" s="12"/>
      <c r="N545" s="12"/>
      <c r="O545" s="12"/>
      <c r="P545" s="12"/>
      <c r="Q545" s="12"/>
      <c r="R545" s="12"/>
      <c r="S545" s="12"/>
      <c r="T545" s="8" t="s">
        <v>81</v>
      </c>
      <c r="U545" s="8"/>
    </row>
    <row r="546" spans="2:21" ht="21.95" customHeight="1">
      <c r="B546" s="11"/>
      <c r="C546" s="12"/>
      <c r="D546" s="12"/>
      <c r="E546" s="12"/>
      <c r="F546" s="12"/>
      <c r="G546" s="12"/>
      <c r="H546" s="12"/>
      <c r="I546" s="12"/>
      <c r="J546" s="12"/>
      <c r="K546" s="7" t="s">
        <v>460</v>
      </c>
      <c r="L546" s="12"/>
      <c r="M546" s="12"/>
      <c r="N546" s="12"/>
      <c r="O546" s="12"/>
      <c r="P546" s="12"/>
      <c r="Q546" s="12"/>
      <c r="R546" s="12"/>
      <c r="S546" s="12"/>
      <c r="T546" s="8" t="s">
        <v>81</v>
      </c>
      <c r="U546" s="8"/>
    </row>
    <row r="547" spans="2:21" ht="21.95" customHeight="1">
      <c r="B547" s="11"/>
      <c r="C547" s="12"/>
      <c r="D547" s="12"/>
      <c r="E547" s="12"/>
      <c r="F547" s="12"/>
      <c r="G547" s="12"/>
      <c r="H547" s="12"/>
      <c r="I547" s="12"/>
      <c r="J547" s="12"/>
      <c r="K547" s="7" t="s">
        <v>461</v>
      </c>
      <c r="L547" s="12"/>
      <c r="M547" s="12"/>
      <c r="N547" s="12"/>
      <c r="O547" s="12"/>
      <c r="P547" s="12"/>
      <c r="Q547" s="12"/>
      <c r="R547" s="12"/>
      <c r="S547" s="12"/>
      <c r="T547" s="8" t="s">
        <v>81</v>
      </c>
      <c r="U547" s="8"/>
    </row>
    <row r="548" spans="2:21" ht="21.95" customHeight="1">
      <c r="B548" s="11"/>
      <c r="C548" s="12"/>
      <c r="D548" s="12"/>
      <c r="E548" s="12"/>
      <c r="F548" s="12"/>
      <c r="G548" s="12"/>
      <c r="H548" s="12"/>
      <c r="I548" s="12"/>
      <c r="J548" s="12"/>
      <c r="K548" s="7" t="s">
        <v>462</v>
      </c>
      <c r="L548" s="12"/>
      <c r="M548" s="12"/>
      <c r="N548" s="12"/>
      <c r="O548" s="12"/>
      <c r="P548" s="12"/>
      <c r="Q548" s="12"/>
      <c r="R548" s="12"/>
      <c r="S548" s="12"/>
      <c r="T548" s="8" t="s">
        <v>81</v>
      </c>
      <c r="U548" s="8"/>
    </row>
    <row r="549" spans="2:21" ht="21.95" customHeight="1">
      <c r="B549" s="11"/>
      <c r="C549" s="12"/>
      <c r="D549" s="12"/>
      <c r="E549" s="12"/>
      <c r="F549" s="12"/>
      <c r="G549" s="12"/>
      <c r="H549" s="12"/>
      <c r="I549" s="12"/>
      <c r="J549" s="12"/>
      <c r="K549" s="7" t="s">
        <v>463</v>
      </c>
      <c r="L549" s="12"/>
      <c r="M549" s="12"/>
      <c r="N549" s="12"/>
      <c r="O549" s="12"/>
      <c r="P549" s="12"/>
      <c r="Q549" s="12"/>
      <c r="R549" s="12"/>
      <c r="S549" s="12"/>
      <c r="T549" s="8" t="s">
        <v>81</v>
      </c>
      <c r="U549" s="8"/>
    </row>
    <row r="550" spans="2:21" ht="21.95" customHeight="1">
      <c r="B550" s="11"/>
      <c r="C550" s="12"/>
      <c r="D550" s="12"/>
      <c r="E550" s="12"/>
      <c r="F550" s="12"/>
      <c r="G550" s="12"/>
      <c r="H550" s="12"/>
      <c r="I550" s="12"/>
      <c r="J550" s="12"/>
      <c r="K550" s="7" t="s">
        <v>464</v>
      </c>
      <c r="L550" s="12"/>
      <c r="M550" s="12"/>
      <c r="N550" s="12"/>
      <c r="O550" s="12"/>
      <c r="P550" s="12"/>
      <c r="Q550" s="12"/>
      <c r="R550" s="12"/>
      <c r="S550" s="12"/>
      <c r="T550" s="8" t="s">
        <v>81</v>
      </c>
      <c r="U550" s="8"/>
    </row>
    <row r="551" spans="2:21" ht="21.95" customHeight="1">
      <c r="B551" s="11"/>
      <c r="C551" s="12"/>
      <c r="D551" s="12"/>
      <c r="E551" s="12"/>
      <c r="F551" s="12"/>
      <c r="G551" s="12"/>
      <c r="H551" s="12"/>
      <c r="I551" s="12"/>
      <c r="J551" s="12"/>
      <c r="K551" s="7" t="s">
        <v>465</v>
      </c>
      <c r="L551" s="12"/>
      <c r="M551" s="12"/>
      <c r="N551" s="12"/>
      <c r="O551" s="12"/>
      <c r="P551" s="12"/>
      <c r="Q551" s="12"/>
      <c r="R551" s="12"/>
      <c r="S551" s="12"/>
      <c r="T551" s="8" t="s">
        <v>81</v>
      </c>
      <c r="U551" s="8"/>
    </row>
    <row r="552" spans="2:21" ht="21.95" customHeight="1">
      <c r="B552" s="11"/>
      <c r="C552" s="12"/>
      <c r="D552" s="12"/>
      <c r="E552" s="12"/>
      <c r="F552" s="12"/>
      <c r="G552" s="12"/>
      <c r="H552" s="12"/>
      <c r="I552" s="12"/>
      <c r="J552" s="12"/>
      <c r="K552" s="7" t="s">
        <v>466</v>
      </c>
      <c r="L552" s="12"/>
      <c r="M552" s="12"/>
      <c r="N552" s="12"/>
      <c r="O552" s="12"/>
      <c r="P552" s="12"/>
      <c r="Q552" s="12"/>
      <c r="R552" s="12"/>
      <c r="S552" s="12"/>
      <c r="T552" s="8" t="s">
        <v>81</v>
      </c>
      <c r="U552" s="8"/>
    </row>
    <row r="553" spans="2:21" ht="21.95" customHeight="1">
      <c r="B553" s="11"/>
      <c r="C553" s="12"/>
      <c r="D553" s="12"/>
      <c r="E553" s="12"/>
      <c r="F553" s="12"/>
      <c r="G553" s="12"/>
      <c r="H553" s="12"/>
      <c r="I553" s="12"/>
      <c r="J553" s="12"/>
      <c r="K553" s="7" t="s">
        <v>467</v>
      </c>
      <c r="L553" s="12"/>
      <c r="M553" s="12"/>
      <c r="N553" s="12"/>
      <c r="O553" s="12"/>
      <c r="P553" s="12"/>
      <c r="Q553" s="12"/>
      <c r="R553" s="12"/>
      <c r="S553" s="12"/>
      <c r="T553" s="8" t="s">
        <v>81</v>
      </c>
      <c r="U553" s="8"/>
    </row>
    <row r="554" spans="2:21" ht="21.95" customHeight="1">
      <c r="B554" s="11"/>
      <c r="C554" s="12"/>
      <c r="D554" s="12"/>
      <c r="E554" s="12"/>
      <c r="F554" s="12"/>
      <c r="G554" s="12"/>
      <c r="H554" s="12"/>
      <c r="I554" s="12"/>
      <c r="J554" s="12"/>
      <c r="K554" s="7" t="s">
        <v>468</v>
      </c>
      <c r="L554" s="12"/>
      <c r="M554" s="12"/>
      <c r="N554" s="12"/>
      <c r="O554" s="12"/>
      <c r="P554" s="12"/>
      <c r="Q554" s="12"/>
      <c r="R554" s="12"/>
      <c r="S554" s="12"/>
      <c r="T554" s="8" t="s">
        <v>81</v>
      </c>
      <c r="U554" s="8"/>
    </row>
    <row r="555" spans="2:21" ht="21.95" customHeight="1">
      <c r="B555" s="11"/>
      <c r="C555" s="12"/>
      <c r="D555" s="12"/>
      <c r="E555" s="12"/>
      <c r="F555" s="12"/>
      <c r="G555" s="12"/>
      <c r="H555" s="12"/>
      <c r="I555" s="12"/>
      <c r="J555" s="12"/>
      <c r="K555" s="7" t="s">
        <v>469</v>
      </c>
      <c r="L555" s="12"/>
      <c r="M555" s="12"/>
      <c r="N555" s="12"/>
      <c r="O555" s="12"/>
      <c r="P555" s="12"/>
      <c r="Q555" s="12"/>
      <c r="R555" s="12"/>
      <c r="S555" s="12"/>
      <c r="T555" s="8" t="s">
        <v>81</v>
      </c>
      <c r="U555" s="8"/>
    </row>
    <row r="556" spans="2:21" ht="21.95" customHeight="1">
      <c r="B556" s="11"/>
      <c r="C556" s="12"/>
      <c r="D556" s="12"/>
      <c r="E556" s="12"/>
      <c r="F556" s="12"/>
      <c r="G556" s="12"/>
      <c r="H556" s="12"/>
      <c r="I556" s="12"/>
      <c r="J556" s="12"/>
      <c r="K556" s="7" t="s">
        <v>470</v>
      </c>
      <c r="L556" s="12"/>
      <c r="M556" s="12"/>
      <c r="N556" s="12"/>
      <c r="O556" s="12"/>
      <c r="P556" s="12"/>
      <c r="Q556" s="12"/>
      <c r="R556" s="12"/>
      <c r="S556" s="12"/>
      <c r="T556" s="8" t="s">
        <v>81</v>
      </c>
      <c r="U556" s="8"/>
    </row>
    <row r="557" spans="2:21" ht="21.95" customHeight="1">
      <c r="B557" s="11"/>
      <c r="C557" s="12"/>
      <c r="D557" s="12"/>
      <c r="E557" s="12"/>
      <c r="F557" s="12"/>
      <c r="G557" s="12"/>
      <c r="H557" s="12"/>
      <c r="I557" s="12"/>
      <c r="J557" s="12"/>
      <c r="K557" s="7" t="s">
        <v>471</v>
      </c>
      <c r="L557" s="12"/>
      <c r="M557" s="12"/>
      <c r="N557" s="12"/>
      <c r="O557" s="12"/>
      <c r="P557" s="12"/>
      <c r="Q557" s="12"/>
      <c r="R557" s="12"/>
      <c r="S557" s="12"/>
      <c r="T557" s="8" t="s">
        <v>81</v>
      </c>
      <c r="U557" s="8"/>
    </row>
    <row r="558" spans="2:21" ht="21.95" customHeight="1">
      <c r="B558" s="11"/>
      <c r="C558" s="12"/>
      <c r="D558" s="12"/>
      <c r="E558" s="12"/>
      <c r="F558" s="12"/>
      <c r="G558" s="12"/>
      <c r="H558" s="12"/>
      <c r="I558" s="12"/>
      <c r="J558" s="12"/>
      <c r="K558" s="7" t="s">
        <v>472</v>
      </c>
      <c r="L558" s="12"/>
      <c r="M558" s="12"/>
      <c r="N558" s="12"/>
      <c r="O558" s="12"/>
      <c r="P558" s="12"/>
      <c r="Q558" s="12"/>
      <c r="R558" s="12"/>
      <c r="S558" s="12"/>
      <c r="T558" s="8" t="s">
        <v>81</v>
      </c>
      <c r="U558" s="8"/>
    </row>
    <row r="559" spans="2:21" ht="21.95" customHeight="1">
      <c r="B559" s="11"/>
      <c r="C559" s="12"/>
      <c r="D559" s="12"/>
      <c r="E559" s="12"/>
      <c r="F559" s="12"/>
      <c r="G559" s="12"/>
      <c r="H559" s="12"/>
      <c r="I559" s="12"/>
      <c r="J559" s="12"/>
      <c r="K559" s="7" t="s">
        <v>473</v>
      </c>
      <c r="L559" s="12"/>
      <c r="M559" s="12"/>
      <c r="N559" s="12"/>
      <c r="O559" s="12"/>
      <c r="P559" s="12"/>
      <c r="Q559" s="12"/>
      <c r="R559" s="12"/>
      <c r="S559" s="12"/>
      <c r="T559" s="8" t="s">
        <v>81</v>
      </c>
      <c r="U559" s="8"/>
    </row>
    <row r="560" spans="2:21" ht="21.95" customHeight="1">
      <c r="B560" s="11"/>
      <c r="C560" s="12"/>
      <c r="D560" s="12"/>
      <c r="E560" s="12"/>
      <c r="F560" s="12"/>
      <c r="G560" s="12"/>
      <c r="H560" s="12"/>
      <c r="I560" s="12"/>
      <c r="J560" s="12"/>
      <c r="K560" s="7" t="s">
        <v>474</v>
      </c>
      <c r="L560" s="12"/>
      <c r="M560" s="12"/>
      <c r="N560" s="12"/>
      <c r="O560" s="12"/>
      <c r="P560" s="12"/>
      <c r="Q560" s="12"/>
      <c r="R560" s="12"/>
      <c r="S560" s="12"/>
      <c r="T560" s="8" t="s">
        <v>81</v>
      </c>
      <c r="U560" s="8"/>
    </row>
    <row r="561" spans="2:21" ht="21.95" customHeight="1">
      <c r="B561" s="11"/>
      <c r="C561" s="12"/>
      <c r="D561" s="12"/>
      <c r="E561" s="12"/>
      <c r="F561" s="12"/>
      <c r="G561" s="12"/>
      <c r="H561" s="12"/>
      <c r="I561" s="12"/>
      <c r="J561" s="12"/>
      <c r="K561" s="7" t="s">
        <v>475</v>
      </c>
      <c r="L561" s="12"/>
      <c r="M561" s="12"/>
      <c r="N561" s="12"/>
      <c r="O561" s="12"/>
      <c r="P561" s="12"/>
      <c r="Q561" s="12"/>
      <c r="R561" s="12"/>
      <c r="S561" s="12"/>
      <c r="T561" s="8" t="s">
        <v>81</v>
      </c>
      <c r="U561" s="8"/>
    </row>
    <row r="562" spans="2:21" ht="21.95" customHeight="1">
      <c r="B562" s="11"/>
      <c r="C562" s="12"/>
      <c r="D562" s="12"/>
      <c r="E562" s="12"/>
      <c r="F562" s="12"/>
      <c r="G562" s="12"/>
      <c r="H562" s="12"/>
      <c r="I562" s="12"/>
      <c r="J562" s="12"/>
      <c r="K562" s="7" t="s">
        <v>476</v>
      </c>
      <c r="L562" s="12"/>
      <c r="M562" s="12"/>
      <c r="N562" s="12"/>
      <c r="O562" s="12"/>
      <c r="P562" s="12"/>
      <c r="Q562" s="12"/>
      <c r="R562" s="12"/>
      <c r="S562" s="12"/>
      <c r="T562" s="8" t="s">
        <v>81</v>
      </c>
      <c r="U562" s="8"/>
    </row>
    <row r="563" spans="2:21" ht="21.95" customHeight="1">
      <c r="B563" s="11"/>
      <c r="C563" s="12"/>
      <c r="D563" s="12"/>
      <c r="E563" s="12"/>
      <c r="F563" s="12"/>
      <c r="G563" s="12"/>
      <c r="H563" s="12"/>
      <c r="I563" s="12"/>
      <c r="J563" s="12"/>
      <c r="K563" s="7" t="s">
        <v>477</v>
      </c>
      <c r="L563" s="12"/>
      <c r="M563" s="12"/>
      <c r="N563" s="12"/>
      <c r="O563" s="12"/>
      <c r="P563" s="12"/>
      <c r="Q563" s="12"/>
      <c r="R563" s="12"/>
      <c r="S563" s="12"/>
      <c r="T563" s="8" t="s">
        <v>81</v>
      </c>
      <c r="U563" s="8"/>
    </row>
    <row r="564" spans="2:21" ht="21.95" customHeight="1">
      <c r="B564" s="11"/>
      <c r="C564" s="12"/>
      <c r="D564" s="12"/>
      <c r="E564" s="12"/>
      <c r="F564" s="12"/>
      <c r="G564" s="12"/>
      <c r="H564" s="12"/>
      <c r="I564" s="12"/>
      <c r="J564" s="12"/>
      <c r="K564" s="7" t="s">
        <v>478</v>
      </c>
      <c r="L564" s="12"/>
      <c r="M564" s="12"/>
      <c r="N564" s="12"/>
      <c r="O564" s="12"/>
      <c r="P564" s="12"/>
      <c r="Q564" s="12"/>
      <c r="R564" s="12"/>
      <c r="S564" s="12"/>
      <c r="T564" s="8" t="s">
        <v>81</v>
      </c>
      <c r="U564" s="8"/>
    </row>
    <row r="565" spans="2:21" ht="21.95" customHeight="1">
      <c r="B565" s="11"/>
      <c r="C565" s="12"/>
      <c r="D565" s="12"/>
      <c r="E565" s="12"/>
      <c r="F565" s="12"/>
      <c r="G565" s="12"/>
      <c r="H565" s="12"/>
      <c r="I565" s="12"/>
      <c r="J565" s="12"/>
      <c r="K565" s="7" t="s">
        <v>479</v>
      </c>
      <c r="L565" s="12"/>
      <c r="M565" s="12"/>
      <c r="N565" s="12"/>
      <c r="O565" s="12"/>
      <c r="P565" s="12"/>
      <c r="Q565" s="12"/>
      <c r="R565" s="12"/>
      <c r="S565" s="12"/>
      <c r="T565" s="8" t="s">
        <v>81</v>
      </c>
      <c r="U565" s="8"/>
    </row>
    <row r="566" spans="2:21" ht="21.95" customHeight="1">
      <c r="B566" s="11"/>
      <c r="C566" s="12"/>
      <c r="D566" s="12"/>
      <c r="E566" s="12"/>
      <c r="F566" s="12"/>
      <c r="G566" s="12"/>
      <c r="H566" s="12"/>
      <c r="I566" s="12"/>
      <c r="J566" s="12"/>
      <c r="K566" s="7" t="s">
        <v>480</v>
      </c>
      <c r="L566" s="12"/>
      <c r="M566" s="12"/>
      <c r="N566" s="12"/>
      <c r="O566" s="12"/>
      <c r="P566" s="12"/>
      <c r="Q566" s="12"/>
      <c r="R566" s="12"/>
      <c r="S566" s="12"/>
      <c r="T566" s="8" t="s">
        <v>81</v>
      </c>
      <c r="U566" s="8"/>
    </row>
    <row r="567" spans="2:21" ht="21.95" customHeight="1">
      <c r="B567" s="11"/>
      <c r="C567" s="12"/>
      <c r="D567" s="12"/>
      <c r="E567" s="12"/>
      <c r="F567" s="12"/>
      <c r="G567" s="12"/>
      <c r="H567" s="12"/>
      <c r="I567" s="12"/>
      <c r="J567" s="12"/>
      <c r="K567" s="7" t="s">
        <v>481</v>
      </c>
      <c r="L567" s="12"/>
      <c r="M567" s="12"/>
      <c r="N567" s="12"/>
      <c r="O567" s="12"/>
      <c r="P567" s="12"/>
      <c r="Q567" s="12"/>
      <c r="R567" s="12"/>
      <c r="S567" s="12"/>
      <c r="T567" s="8" t="s">
        <v>81</v>
      </c>
      <c r="U567" s="8"/>
    </row>
    <row r="568" spans="2:21" ht="21.95" customHeight="1">
      <c r="B568" s="11"/>
      <c r="C568" s="12"/>
      <c r="D568" s="12"/>
      <c r="E568" s="12"/>
      <c r="F568" s="12"/>
      <c r="G568" s="12"/>
      <c r="H568" s="12"/>
      <c r="I568" s="12"/>
      <c r="J568" s="12"/>
      <c r="K568" s="7" t="s">
        <v>482</v>
      </c>
      <c r="L568" s="12"/>
      <c r="M568" s="12"/>
      <c r="N568" s="12"/>
      <c r="O568" s="12"/>
      <c r="P568" s="12"/>
      <c r="Q568" s="12"/>
      <c r="R568" s="12"/>
      <c r="S568" s="12"/>
      <c r="T568" s="8" t="s">
        <v>81</v>
      </c>
      <c r="U568" s="8"/>
    </row>
    <row r="569" spans="2:21" ht="21.95" customHeight="1">
      <c r="B569" s="11"/>
      <c r="C569" s="12"/>
      <c r="D569" s="12"/>
      <c r="E569" s="12"/>
      <c r="F569" s="12"/>
      <c r="G569" s="12"/>
      <c r="H569" s="12"/>
      <c r="I569" s="12"/>
      <c r="J569" s="12"/>
      <c r="K569" s="7" t="s">
        <v>483</v>
      </c>
      <c r="L569" s="12"/>
      <c r="M569" s="12"/>
      <c r="N569" s="12"/>
      <c r="O569" s="12"/>
      <c r="P569" s="12"/>
      <c r="Q569" s="12"/>
      <c r="R569" s="12"/>
      <c r="S569" s="12"/>
      <c r="T569" s="8" t="s">
        <v>81</v>
      </c>
      <c r="U569" s="8"/>
    </row>
    <row r="570" spans="2:21" ht="21.95" customHeight="1">
      <c r="B570" s="11"/>
      <c r="C570" s="12"/>
      <c r="D570" s="12"/>
      <c r="E570" s="12"/>
      <c r="F570" s="12"/>
      <c r="G570" s="12"/>
      <c r="H570" s="12"/>
      <c r="I570" s="12"/>
      <c r="J570" s="12"/>
      <c r="K570" s="7" t="s">
        <v>484</v>
      </c>
      <c r="L570" s="12"/>
      <c r="M570" s="12"/>
      <c r="N570" s="12"/>
      <c r="O570" s="12"/>
      <c r="P570" s="12"/>
      <c r="Q570" s="12"/>
      <c r="R570" s="12"/>
      <c r="S570" s="12"/>
      <c r="T570" s="8" t="s">
        <v>81</v>
      </c>
      <c r="U570" s="8"/>
    </row>
    <row r="571" spans="2:21" ht="21.95" customHeight="1">
      <c r="B571" s="11"/>
      <c r="C571" s="12"/>
      <c r="D571" s="12"/>
      <c r="E571" s="12"/>
      <c r="F571" s="12"/>
      <c r="G571" s="12"/>
      <c r="H571" s="12"/>
      <c r="I571" s="12"/>
      <c r="J571" s="12"/>
      <c r="K571" s="7" t="s">
        <v>485</v>
      </c>
      <c r="L571" s="12"/>
      <c r="M571" s="12"/>
      <c r="N571" s="12"/>
      <c r="O571" s="12"/>
      <c r="P571" s="12"/>
      <c r="Q571" s="12"/>
      <c r="R571" s="12"/>
      <c r="S571" s="12"/>
      <c r="T571" s="8" t="s">
        <v>81</v>
      </c>
      <c r="U571" s="8"/>
    </row>
    <row r="572" spans="2:21" ht="21.95" customHeight="1">
      <c r="B572" s="11"/>
      <c r="C572" s="12"/>
      <c r="D572" s="12"/>
      <c r="E572" s="12"/>
      <c r="F572" s="12"/>
      <c r="G572" s="12"/>
      <c r="H572" s="12"/>
      <c r="I572" s="12"/>
      <c r="J572" s="12"/>
      <c r="K572" s="7" t="s">
        <v>486</v>
      </c>
      <c r="L572" s="12"/>
      <c r="M572" s="12"/>
      <c r="N572" s="12"/>
      <c r="O572" s="12"/>
      <c r="P572" s="12"/>
      <c r="Q572" s="12"/>
      <c r="R572" s="12"/>
      <c r="S572" s="12"/>
      <c r="T572" s="8" t="s">
        <v>81</v>
      </c>
      <c r="U572" s="8"/>
    </row>
    <row r="573" spans="2:21" ht="21.95" customHeight="1">
      <c r="B573" s="11"/>
      <c r="C573" s="12"/>
      <c r="D573" s="12"/>
      <c r="E573" s="12"/>
      <c r="F573" s="12"/>
      <c r="G573" s="12"/>
      <c r="H573" s="12"/>
      <c r="I573" s="12"/>
      <c r="J573" s="12"/>
      <c r="K573" s="7" t="s">
        <v>487</v>
      </c>
      <c r="L573" s="12"/>
      <c r="M573" s="12"/>
      <c r="N573" s="12"/>
      <c r="O573" s="12"/>
      <c r="P573" s="12"/>
      <c r="Q573" s="12"/>
      <c r="R573" s="12"/>
      <c r="S573" s="12"/>
      <c r="T573" s="8" t="s">
        <v>81</v>
      </c>
      <c r="U573" s="8"/>
    </row>
    <row r="574" spans="2:21" ht="21.95" customHeight="1">
      <c r="B574" s="11"/>
      <c r="C574" s="12"/>
      <c r="D574" s="12"/>
      <c r="E574" s="12"/>
      <c r="F574" s="12"/>
      <c r="G574" s="12"/>
      <c r="H574" s="12"/>
      <c r="I574" s="12"/>
      <c r="J574" s="12"/>
      <c r="K574" s="7" t="s">
        <v>488</v>
      </c>
      <c r="L574" s="12"/>
      <c r="M574" s="12"/>
      <c r="N574" s="12"/>
      <c r="O574" s="12"/>
      <c r="P574" s="12"/>
      <c r="Q574" s="12"/>
      <c r="R574" s="12"/>
      <c r="S574" s="12"/>
      <c r="T574" s="8" t="s">
        <v>81</v>
      </c>
      <c r="U574" s="8"/>
    </row>
    <row r="575" spans="2:21" ht="21.95" customHeight="1">
      <c r="B575" s="11"/>
      <c r="C575" s="12"/>
      <c r="D575" s="12"/>
      <c r="E575" s="12"/>
      <c r="F575" s="12"/>
      <c r="G575" s="12"/>
      <c r="H575" s="12"/>
      <c r="I575" s="12"/>
      <c r="J575" s="12"/>
      <c r="K575" s="7" t="s">
        <v>489</v>
      </c>
      <c r="L575" s="12"/>
      <c r="M575" s="12"/>
      <c r="N575" s="12"/>
      <c r="O575" s="12"/>
      <c r="P575" s="12"/>
      <c r="Q575" s="12"/>
      <c r="R575" s="12"/>
      <c r="S575" s="12"/>
      <c r="T575" s="8" t="s">
        <v>81</v>
      </c>
      <c r="U575" s="8"/>
    </row>
    <row r="576" spans="2:21" ht="21.95" customHeight="1">
      <c r="B576" s="11"/>
      <c r="C576" s="12"/>
      <c r="D576" s="12"/>
      <c r="E576" s="12"/>
      <c r="F576" s="12"/>
      <c r="G576" s="12"/>
      <c r="H576" s="12"/>
      <c r="I576" s="12"/>
      <c r="J576" s="12"/>
      <c r="K576" s="7" t="s">
        <v>490</v>
      </c>
      <c r="L576" s="12"/>
      <c r="M576" s="12"/>
      <c r="N576" s="12"/>
      <c r="O576" s="12"/>
      <c r="P576" s="12"/>
      <c r="Q576" s="12"/>
      <c r="R576" s="12"/>
      <c r="S576" s="12"/>
      <c r="T576" s="8" t="s">
        <v>81</v>
      </c>
      <c r="U576" s="8"/>
    </row>
    <row r="577" spans="2:21" ht="21.95" customHeight="1">
      <c r="B577" s="11"/>
      <c r="C577" s="12"/>
      <c r="D577" s="12"/>
      <c r="E577" s="12"/>
      <c r="F577" s="12"/>
      <c r="G577" s="12"/>
      <c r="H577" s="12"/>
      <c r="I577" s="12"/>
      <c r="J577" s="12"/>
      <c r="K577" s="7" t="s">
        <v>491</v>
      </c>
      <c r="L577" s="12"/>
      <c r="M577" s="12"/>
      <c r="N577" s="12"/>
      <c r="O577" s="12"/>
      <c r="P577" s="12"/>
      <c r="Q577" s="12"/>
      <c r="R577" s="12"/>
      <c r="S577" s="12"/>
      <c r="T577" s="8" t="s">
        <v>81</v>
      </c>
      <c r="U577" s="8"/>
    </row>
    <row r="578" spans="2:21" ht="21.95" customHeight="1">
      <c r="B578" s="11"/>
      <c r="C578" s="12"/>
      <c r="D578" s="12"/>
      <c r="E578" s="12"/>
      <c r="F578" s="12"/>
      <c r="G578" s="12"/>
      <c r="H578" s="12"/>
      <c r="I578" s="12"/>
      <c r="J578" s="12"/>
      <c r="K578" s="7" t="s">
        <v>492</v>
      </c>
      <c r="L578" s="12"/>
      <c r="M578" s="12"/>
      <c r="N578" s="12"/>
      <c r="O578" s="12"/>
      <c r="P578" s="12"/>
      <c r="Q578" s="12"/>
      <c r="R578" s="12"/>
      <c r="S578" s="12"/>
      <c r="T578" s="8" t="s">
        <v>81</v>
      </c>
      <c r="U578" s="8"/>
    </row>
    <row r="579" spans="2:21" ht="21.95" customHeight="1">
      <c r="B579" s="11"/>
      <c r="C579" s="12"/>
      <c r="D579" s="12"/>
      <c r="E579" s="12"/>
      <c r="F579" s="12"/>
      <c r="G579" s="12"/>
      <c r="H579" s="12"/>
      <c r="I579" s="12"/>
      <c r="J579" s="12"/>
      <c r="K579" s="7" t="s">
        <v>493</v>
      </c>
      <c r="L579" s="12"/>
      <c r="M579" s="12"/>
      <c r="N579" s="12"/>
      <c r="O579" s="12"/>
      <c r="P579" s="12"/>
      <c r="Q579" s="12"/>
      <c r="R579" s="12"/>
      <c r="S579" s="12"/>
      <c r="T579" s="8" t="s">
        <v>81</v>
      </c>
      <c r="U579" s="8"/>
    </row>
    <row r="580" spans="2:21" ht="21.95" customHeight="1">
      <c r="B580" s="11"/>
      <c r="C580" s="12"/>
      <c r="D580" s="12"/>
      <c r="E580" s="12"/>
      <c r="F580" s="12"/>
      <c r="G580" s="12"/>
      <c r="H580" s="12"/>
      <c r="I580" s="12"/>
      <c r="J580" s="12"/>
      <c r="K580" s="7" t="s">
        <v>494</v>
      </c>
      <c r="L580" s="12"/>
      <c r="M580" s="12"/>
      <c r="N580" s="12"/>
      <c r="O580" s="12"/>
      <c r="P580" s="12"/>
      <c r="Q580" s="12"/>
      <c r="R580" s="12"/>
      <c r="S580" s="12"/>
      <c r="T580" s="8" t="s">
        <v>81</v>
      </c>
      <c r="U580" s="8"/>
    </row>
    <row r="581" spans="2:21" ht="21.95" customHeight="1">
      <c r="B581" s="11"/>
      <c r="C581" s="12"/>
      <c r="D581" s="12"/>
      <c r="E581" s="12"/>
      <c r="F581" s="12"/>
      <c r="G581" s="12"/>
      <c r="H581" s="12"/>
      <c r="I581" s="12"/>
      <c r="J581" s="12"/>
      <c r="K581" s="7" t="s">
        <v>495</v>
      </c>
      <c r="L581" s="12"/>
      <c r="M581" s="12"/>
      <c r="N581" s="12"/>
      <c r="O581" s="12"/>
      <c r="P581" s="12"/>
      <c r="Q581" s="12"/>
      <c r="R581" s="12"/>
      <c r="S581" s="12"/>
      <c r="T581" s="8" t="s">
        <v>81</v>
      </c>
      <c r="U581" s="8"/>
    </row>
    <row r="582" spans="2:21" ht="21.95" customHeight="1">
      <c r="B582" s="11"/>
      <c r="C582" s="12"/>
      <c r="D582" s="12"/>
      <c r="E582" s="12"/>
      <c r="F582" s="12"/>
      <c r="G582" s="12"/>
      <c r="H582" s="12"/>
      <c r="I582" s="12"/>
      <c r="J582" s="12"/>
      <c r="K582" s="7" t="s">
        <v>496</v>
      </c>
      <c r="L582" s="12"/>
      <c r="M582" s="12"/>
      <c r="N582" s="12"/>
      <c r="O582" s="12"/>
      <c r="P582" s="12"/>
      <c r="Q582" s="12"/>
      <c r="R582" s="12"/>
      <c r="S582" s="12"/>
      <c r="T582" s="8" t="s">
        <v>81</v>
      </c>
      <c r="U582" s="8"/>
    </row>
    <row r="583" spans="2:21" ht="21.95" customHeight="1">
      <c r="B583" s="11"/>
      <c r="C583" s="12"/>
      <c r="D583" s="12"/>
      <c r="E583" s="12"/>
      <c r="F583" s="12"/>
      <c r="G583" s="12"/>
      <c r="H583" s="12"/>
      <c r="I583" s="12"/>
      <c r="J583" s="12"/>
      <c r="K583" s="7" t="s">
        <v>497</v>
      </c>
      <c r="L583" s="12"/>
      <c r="M583" s="12"/>
      <c r="N583" s="12"/>
      <c r="O583" s="12"/>
      <c r="P583" s="12"/>
      <c r="Q583" s="12"/>
      <c r="R583" s="12"/>
      <c r="S583" s="12"/>
      <c r="T583" s="8" t="s">
        <v>81</v>
      </c>
      <c r="U583" s="8"/>
    </row>
    <row r="584" spans="2:21" ht="21.95" customHeight="1">
      <c r="B584" s="11"/>
      <c r="C584" s="12"/>
      <c r="D584" s="12"/>
      <c r="E584" s="12"/>
      <c r="F584" s="12"/>
      <c r="G584" s="12"/>
      <c r="H584" s="12"/>
      <c r="I584" s="12"/>
      <c r="J584" s="12"/>
      <c r="K584" s="7" t="s">
        <v>498</v>
      </c>
      <c r="L584" s="12"/>
      <c r="M584" s="12"/>
      <c r="N584" s="12"/>
      <c r="O584" s="12"/>
      <c r="P584" s="12"/>
      <c r="Q584" s="12"/>
      <c r="R584" s="12"/>
      <c r="S584" s="12"/>
      <c r="T584" s="8" t="s">
        <v>81</v>
      </c>
      <c r="U584" s="8"/>
    </row>
    <row r="585" spans="2:21" ht="21.95" customHeight="1">
      <c r="B585" s="11"/>
      <c r="C585" s="12"/>
      <c r="D585" s="12"/>
      <c r="E585" s="12"/>
      <c r="F585" s="12"/>
      <c r="G585" s="12"/>
      <c r="H585" s="12"/>
      <c r="I585" s="12"/>
      <c r="J585" s="12"/>
      <c r="K585" s="7" t="s">
        <v>499</v>
      </c>
      <c r="L585" s="12"/>
      <c r="M585" s="12"/>
      <c r="N585" s="12"/>
      <c r="O585" s="12"/>
      <c r="P585" s="12"/>
      <c r="Q585" s="12"/>
      <c r="R585" s="12"/>
      <c r="S585" s="12"/>
      <c r="T585" s="8" t="s">
        <v>81</v>
      </c>
      <c r="U585" s="8"/>
    </row>
    <row r="586" spans="2:21" ht="21.95" customHeight="1">
      <c r="B586" s="11"/>
      <c r="C586" s="12"/>
      <c r="D586" s="12"/>
      <c r="E586" s="12"/>
      <c r="F586" s="12"/>
      <c r="G586" s="12"/>
      <c r="H586" s="12"/>
      <c r="I586" s="12"/>
      <c r="J586" s="12"/>
      <c r="K586" s="7" t="s">
        <v>500</v>
      </c>
      <c r="L586" s="12"/>
      <c r="M586" s="12"/>
      <c r="N586" s="12"/>
      <c r="O586" s="12"/>
      <c r="P586" s="12"/>
      <c r="Q586" s="12"/>
      <c r="R586" s="12"/>
      <c r="S586" s="12"/>
      <c r="T586" s="8" t="s">
        <v>81</v>
      </c>
      <c r="U586" s="8"/>
    </row>
    <row r="587" spans="2:21" ht="21.95" customHeight="1">
      <c r="B587" s="11"/>
      <c r="C587" s="12"/>
      <c r="D587" s="12"/>
      <c r="E587" s="12"/>
      <c r="F587" s="12"/>
      <c r="G587" s="12"/>
      <c r="H587" s="12"/>
      <c r="I587" s="12"/>
      <c r="J587" s="12"/>
      <c r="K587" s="7" t="s">
        <v>501</v>
      </c>
      <c r="L587" s="12"/>
      <c r="M587" s="12"/>
      <c r="N587" s="12"/>
      <c r="O587" s="12"/>
      <c r="P587" s="12"/>
      <c r="Q587" s="12"/>
      <c r="R587" s="12"/>
      <c r="S587" s="12"/>
      <c r="T587" s="8" t="s">
        <v>81</v>
      </c>
      <c r="U587" s="8"/>
    </row>
    <row r="588" spans="2:21" ht="21.95" customHeight="1">
      <c r="B588" s="11"/>
      <c r="C588" s="12"/>
      <c r="D588" s="12"/>
      <c r="E588" s="12"/>
      <c r="F588" s="12"/>
      <c r="G588" s="12"/>
      <c r="H588" s="12"/>
      <c r="I588" s="12"/>
      <c r="J588" s="12"/>
      <c r="K588" s="7" t="s">
        <v>502</v>
      </c>
      <c r="L588" s="12"/>
      <c r="M588" s="12"/>
      <c r="N588" s="12"/>
      <c r="O588" s="12"/>
      <c r="P588" s="12"/>
      <c r="Q588" s="12"/>
      <c r="R588" s="12"/>
      <c r="S588" s="12"/>
      <c r="T588" s="8" t="s">
        <v>81</v>
      </c>
      <c r="U588" s="8"/>
    </row>
    <row r="589" spans="2:21" ht="21.95" customHeight="1">
      <c r="B589" s="11"/>
      <c r="C589" s="12"/>
      <c r="D589" s="12"/>
      <c r="E589" s="12"/>
      <c r="F589" s="12"/>
      <c r="G589" s="12"/>
      <c r="H589" s="12"/>
      <c r="I589" s="12"/>
      <c r="J589" s="12"/>
      <c r="K589" s="7" t="s">
        <v>503</v>
      </c>
      <c r="L589" s="12"/>
      <c r="M589" s="12"/>
      <c r="N589" s="12"/>
      <c r="O589" s="12"/>
      <c r="P589" s="12"/>
      <c r="Q589" s="12"/>
      <c r="R589" s="12"/>
      <c r="S589" s="12"/>
      <c r="T589" s="8" t="s">
        <v>81</v>
      </c>
      <c r="U589" s="8"/>
    </row>
    <row r="590" spans="2:21" ht="21.95" customHeight="1">
      <c r="B590" s="11"/>
      <c r="C590" s="12"/>
      <c r="D590" s="12"/>
      <c r="E590" s="12"/>
      <c r="F590" s="12"/>
      <c r="G590" s="12"/>
      <c r="H590" s="12"/>
      <c r="I590" s="12"/>
      <c r="J590" s="12"/>
      <c r="K590" s="7" t="s">
        <v>504</v>
      </c>
      <c r="L590" s="12"/>
      <c r="M590" s="12"/>
      <c r="N590" s="12"/>
      <c r="O590" s="12"/>
      <c r="P590" s="12"/>
      <c r="Q590" s="12"/>
      <c r="R590" s="12"/>
      <c r="S590" s="12"/>
      <c r="T590" s="8" t="s">
        <v>81</v>
      </c>
      <c r="U590" s="8"/>
    </row>
    <row r="591" spans="2:21" ht="21.95" customHeight="1">
      <c r="B591" s="11"/>
      <c r="C591" s="42" t="s">
        <v>141</v>
      </c>
      <c r="D591" s="15"/>
      <c r="E591" s="15"/>
      <c r="F591" s="15"/>
      <c r="G591" s="15"/>
      <c r="H591" s="15"/>
      <c r="I591" s="15"/>
      <c r="J591" s="15"/>
      <c r="K591" s="14" t="s">
        <v>505</v>
      </c>
      <c r="L591" s="15"/>
      <c r="M591" s="15"/>
      <c r="N591" s="15"/>
      <c r="O591" s="15"/>
      <c r="P591" s="15"/>
      <c r="Q591" s="15"/>
      <c r="R591" s="15"/>
      <c r="S591" s="15"/>
      <c r="T591" s="9" t="s">
        <v>81</v>
      </c>
      <c r="U591" s="9"/>
    </row>
    <row r="592" spans="2:21" ht="21.95" customHeight="1">
      <c r="B592" s="11"/>
      <c r="C592" s="15"/>
      <c r="D592" s="15"/>
      <c r="E592" s="15"/>
      <c r="F592" s="15"/>
      <c r="G592" s="15"/>
      <c r="H592" s="15"/>
      <c r="I592" s="15"/>
      <c r="J592" s="15"/>
      <c r="K592" s="14" t="s">
        <v>506</v>
      </c>
      <c r="L592" s="15"/>
      <c r="M592" s="15"/>
      <c r="N592" s="15"/>
      <c r="O592" s="15"/>
      <c r="P592" s="15"/>
      <c r="Q592" s="15"/>
      <c r="R592" s="15"/>
      <c r="S592" s="15"/>
      <c r="T592" s="9" t="s">
        <v>81</v>
      </c>
      <c r="U592" s="9"/>
    </row>
    <row r="593" spans="2:21" ht="21.95" customHeight="1">
      <c r="B593" s="11"/>
      <c r="C593" s="15"/>
      <c r="D593" s="15"/>
      <c r="E593" s="15"/>
      <c r="F593" s="15"/>
      <c r="G593" s="15"/>
      <c r="H593" s="15"/>
      <c r="I593" s="15"/>
      <c r="J593" s="15"/>
      <c r="K593" s="14" t="s">
        <v>507</v>
      </c>
      <c r="L593" s="15"/>
      <c r="M593" s="15"/>
      <c r="N593" s="15"/>
      <c r="O593" s="15"/>
      <c r="P593" s="15"/>
      <c r="Q593" s="15"/>
      <c r="R593" s="15"/>
      <c r="S593" s="15"/>
      <c r="T593" s="9" t="s">
        <v>81</v>
      </c>
      <c r="U593" s="9"/>
    </row>
    <row r="594" spans="2:21" ht="21.95" customHeight="1">
      <c r="B594" s="11"/>
      <c r="C594" s="15"/>
      <c r="D594" s="15"/>
      <c r="E594" s="15"/>
      <c r="F594" s="15"/>
      <c r="G594" s="15"/>
      <c r="H594" s="15"/>
      <c r="I594" s="15"/>
      <c r="J594" s="15"/>
      <c r="K594" s="14" t="s">
        <v>508</v>
      </c>
      <c r="L594" s="15"/>
      <c r="M594" s="15"/>
      <c r="N594" s="15"/>
      <c r="O594" s="15"/>
      <c r="P594" s="15"/>
      <c r="Q594" s="15"/>
      <c r="R594" s="15"/>
      <c r="S594" s="15"/>
      <c r="T594" s="9" t="s">
        <v>81</v>
      </c>
      <c r="U594" s="9"/>
    </row>
    <row r="595" spans="2:21" ht="21.95" customHeight="1">
      <c r="B595" s="11"/>
      <c r="C595" s="15"/>
      <c r="D595" s="15"/>
      <c r="E595" s="15"/>
      <c r="F595" s="15"/>
      <c r="G595" s="15"/>
      <c r="H595" s="15"/>
      <c r="I595" s="15"/>
      <c r="J595" s="15"/>
      <c r="K595" s="14" t="s">
        <v>509</v>
      </c>
      <c r="L595" s="15"/>
      <c r="M595" s="15"/>
      <c r="N595" s="15"/>
      <c r="O595" s="15"/>
      <c r="P595" s="15"/>
      <c r="Q595" s="15"/>
      <c r="R595" s="15"/>
      <c r="S595" s="15"/>
      <c r="T595" s="9" t="s">
        <v>81</v>
      </c>
      <c r="U595" s="9"/>
    </row>
    <row r="596" spans="2:21" ht="21.95" customHeight="1">
      <c r="B596" s="11"/>
      <c r="C596" s="15"/>
      <c r="D596" s="15"/>
      <c r="E596" s="15"/>
      <c r="F596" s="15"/>
      <c r="G596" s="15"/>
      <c r="H596" s="15"/>
      <c r="I596" s="15"/>
      <c r="J596" s="15"/>
      <c r="K596" s="14" t="s">
        <v>510</v>
      </c>
      <c r="L596" s="15"/>
      <c r="M596" s="15"/>
      <c r="N596" s="15"/>
      <c r="O596" s="15"/>
      <c r="P596" s="15"/>
      <c r="Q596" s="15"/>
      <c r="R596" s="15"/>
      <c r="S596" s="15"/>
      <c r="T596" s="9" t="s">
        <v>81</v>
      </c>
      <c r="U596" s="9"/>
    </row>
    <row r="597" spans="2:21" ht="21.95" customHeight="1">
      <c r="B597" s="11"/>
      <c r="C597" s="15"/>
      <c r="D597" s="15"/>
      <c r="E597" s="15"/>
      <c r="F597" s="15"/>
      <c r="G597" s="15"/>
      <c r="H597" s="15"/>
      <c r="I597" s="15"/>
      <c r="J597" s="15"/>
      <c r="K597" s="14" t="s">
        <v>511</v>
      </c>
      <c r="L597" s="15"/>
      <c r="M597" s="15"/>
      <c r="N597" s="15"/>
      <c r="O597" s="15"/>
      <c r="P597" s="15"/>
      <c r="Q597" s="15"/>
      <c r="R597" s="15"/>
      <c r="S597" s="15"/>
      <c r="T597" s="9" t="s">
        <v>81</v>
      </c>
      <c r="U597" s="9"/>
    </row>
    <row r="598" spans="2:21" ht="21.95" customHeight="1">
      <c r="B598" s="11"/>
      <c r="C598" s="15"/>
      <c r="D598" s="15"/>
      <c r="E598" s="15"/>
      <c r="F598" s="15"/>
      <c r="G598" s="15"/>
      <c r="H598" s="15"/>
      <c r="I598" s="15"/>
      <c r="J598" s="15"/>
      <c r="K598" s="14" t="s">
        <v>512</v>
      </c>
      <c r="L598" s="15"/>
      <c r="M598" s="15"/>
      <c r="N598" s="15"/>
      <c r="O598" s="15"/>
      <c r="P598" s="15"/>
      <c r="Q598" s="15"/>
      <c r="R598" s="15"/>
      <c r="S598" s="15"/>
      <c r="T598" s="9" t="s">
        <v>81</v>
      </c>
      <c r="U598" s="9"/>
    </row>
    <row r="599" spans="2:21" ht="21.95" customHeight="1">
      <c r="B599" s="11"/>
      <c r="C599" s="15"/>
      <c r="D599" s="15"/>
      <c r="E599" s="15"/>
      <c r="F599" s="15"/>
      <c r="G599" s="15"/>
      <c r="H599" s="15"/>
      <c r="I599" s="15"/>
      <c r="J599" s="15"/>
      <c r="K599" s="14" t="s">
        <v>513</v>
      </c>
      <c r="L599" s="15"/>
      <c r="M599" s="15"/>
      <c r="N599" s="15"/>
      <c r="O599" s="15"/>
      <c r="P599" s="15"/>
      <c r="Q599" s="15"/>
      <c r="R599" s="15"/>
      <c r="S599" s="15"/>
      <c r="T599" s="9" t="s">
        <v>81</v>
      </c>
      <c r="U599" s="9"/>
    </row>
    <row r="600" spans="2:21" ht="21.95" customHeight="1">
      <c r="B600" s="11"/>
      <c r="C600" s="15"/>
      <c r="D600" s="15"/>
      <c r="E600" s="15"/>
      <c r="F600" s="15"/>
      <c r="G600" s="15"/>
      <c r="H600" s="15"/>
      <c r="I600" s="15"/>
      <c r="J600" s="15"/>
      <c r="K600" s="14" t="s">
        <v>514</v>
      </c>
      <c r="L600" s="15"/>
      <c r="M600" s="15"/>
      <c r="N600" s="15"/>
      <c r="O600" s="15"/>
      <c r="P600" s="15"/>
      <c r="Q600" s="15"/>
      <c r="R600" s="15"/>
      <c r="S600" s="15"/>
      <c r="T600" s="9" t="s">
        <v>81</v>
      </c>
      <c r="U600" s="9"/>
    </row>
    <row r="601" spans="2:21" ht="21.95" customHeight="1">
      <c r="B601" s="11"/>
      <c r="C601" s="15"/>
      <c r="D601" s="15"/>
      <c r="E601" s="15"/>
      <c r="F601" s="15"/>
      <c r="G601" s="15"/>
      <c r="H601" s="15"/>
      <c r="I601" s="15"/>
      <c r="J601" s="15"/>
      <c r="K601" s="14" t="s">
        <v>515</v>
      </c>
      <c r="L601" s="15"/>
      <c r="M601" s="15"/>
      <c r="N601" s="15"/>
      <c r="O601" s="15"/>
      <c r="P601" s="15"/>
      <c r="Q601" s="15"/>
      <c r="R601" s="15"/>
      <c r="S601" s="15"/>
      <c r="T601" s="9" t="s">
        <v>81</v>
      </c>
      <c r="U601" s="9"/>
    </row>
    <row r="602" spans="2:21" ht="21.95" customHeight="1">
      <c r="B602" s="11"/>
      <c r="C602" s="15"/>
      <c r="D602" s="15"/>
      <c r="E602" s="15"/>
      <c r="F602" s="15"/>
      <c r="G602" s="15"/>
      <c r="H602" s="15"/>
      <c r="I602" s="15"/>
      <c r="J602" s="15"/>
      <c r="K602" s="14" t="s">
        <v>516</v>
      </c>
      <c r="L602" s="15"/>
      <c r="M602" s="15"/>
      <c r="N602" s="15"/>
      <c r="O602" s="15"/>
      <c r="P602" s="15"/>
      <c r="Q602" s="15"/>
      <c r="R602" s="15"/>
      <c r="S602" s="15"/>
      <c r="T602" s="9" t="s">
        <v>81</v>
      </c>
      <c r="U602" s="9"/>
    </row>
    <row r="603" spans="2:21" ht="21.95" customHeight="1">
      <c r="B603" s="11"/>
      <c r="C603" s="15"/>
      <c r="D603" s="15"/>
      <c r="E603" s="15"/>
      <c r="F603" s="15"/>
      <c r="G603" s="15"/>
      <c r="H603" s="15"/>
      <c r="I603" s="15"/>
      <c r="J603" s="15"/>
      <c r="K603" s="14" t="s">
        <v>517</v>
      </c>
      <c r="L603" s="15"/>
      <c r="M603" s="15"/>
      <c r="N603" s="15"/>
      <c r="O603" s="15"/>
      <c r="P603" s="15"/>
      <c r="Q603" s="15"/>
      <c r="R603" s="15"/>
      <c r="S603" s="15"/>
      <c r="T603" s="9" t="s">
        <v>81</v>
      </c>
      <c r="U603" s="9"/>
    </row>
    <row r="604" spans="2:21" ht="21.95" customHeight="1">
      <c r="B604" s="11"/>
      <c r="C604" s="15"/>
      <c r="D604" s="15"/>
      <c r="E604" s="15"/>
      <c r="F604" s="15"/>
      <c r="G604" s="15"/>
      <c r="H604" s="15"/>
      <c r="I604" s="15"/>
      <c r="J604" s="15"/>
      <c r="K604" s="14" t="s">
        <v>518</v>
      </c>
      <c r="L604" s="15"/>
      <c r="M604" s="15"/>
      <c r="N604" s="15"/>
      <c r="O604" s="15"/>
      <c r="P604" s="15"/>
      <c r="Q604" s="15"/>
      <c r="R604" s="15"/>
      <c r="S604" s="15"/>
      <c r="T604" s="9" t="s">
        <v>81</v>
      </c>
      <c r="U604" s="9"/>
    </row>
    <row r="605" spans="2:21" ht="21.95" customHeight="1">
      <c r="B605" s="11"/>
      <c r="C605" s="15"/>
      <c r="D605" s="15"/>
      <c r="E605" s="15"/>
      <c r="F605" s="15"/>
      <c r="G605" s="15"/>
      <c r="H605" s="15"/>
      <c r="I605" s="15"/>
      <c r="J605" s="15"/>
      <c r="K605" s="14" t="s">
        <v>519</v>
      </c>
      <c r="L605" s="15"/>
      <c r="M605" s="15"/>
      <c r="N605" s="15"/>
      <c r="O605" s="15"/>
      <c r="P605" s="15"/>
      <c r="Q605" s="15"/>
      <c r="R605" s="15"/>
      <c r="S605" s="15"/>
      <c r="T605" s="9" t="s">
        <v>81</v>
      </c>
      <c r="U605" s="9"/>
    </row>
    <row r="606" spans="2:21" ht="21.95" customHeight="1">
      <c r="B606" s="11"/>
      <c r="C606" s="15"/>
      <c r="D606" s="15"/>
      <c r="E606" s="15"/>
      <c r="F606" s="15"/>
      <c r="G606" s="15"/>
      <c r="H606" s="15"/>
      <c r="I606" s="15"/>
      <c r="J606" s="15"/>
      <c r="K606" s="14" t="s">
        <v>520</v>
      </c>
      <c r="L606" s="15"/>
      <c r="M606" s="15"/>
      <c r="N606" s="15"/>
      <c r="O606" s="15"/>
      <c r="P606" s="15"/>
      <c r="Q606" s="15"/>
      <c r="R606" s="15"/>
      <c r="S606" s="15"/>
      <c r="T606" s="9" t="s">
        <v>81</v>
      </c>
      <c r="U606" s="9"/>
    </row>
    <row r="607" spans="2:21" ht="21.95" customHeight="1">
      <c r="B607" s="11"/>
      <c r="C607" s="15"/>
      <c r="D607" s="15"/>
      <c r="E607" s="15"/>
      <c r="F607" s="15"/>
      <c r="G607" s="15"/>
      <c r="H607" s="15"/>
      <c r="I607" s="15"/>
      <c r="J607" s="15"/>
      <c r="K607" s="14" t="s">
        <v>521</v>
      </c>
      <c r="L607" s="15"/>
      <c r="M607" s="15"/>
      <c r="N607" s="15"/>
      <c r="O607" s="15"/>
      <c r="P607" s="15"/>
      <c r="Q607" s="15"/>
      <c r="R607" s="15"/>
      <c r="S607" s="15"/>
      <c r="T607" s="9" t="s">
        <v>81</v>
      </c>
      <c r="U607" s="9"/>
    </row>
    <row r="608" spans="2:21" ht="21.95" customHeight="1">
      <c r="B608" s="11"/>
      <c r="C608" s="15"/>
      <c r="D608" s="15"/>
      <c r="E608" s="15"/>
      <c r="F608" s="15"/>
      <c r="G608" s="15"/>
      <c r="H608" s="15"/>
      <c r="I608" s="15"/>
      <c r="J608" s="15"/>
      <c r="K608" s="14" t="s">
        <v>522</v>
      </c>
      <c r="L608" s="15"/>
      <c r="M608" s="15"/>
      <c r="N608" s="15"/>
      <c r="O608" s="15"/>
      <c r="P608" s="15"/>
      <c r="Q608" s="15"/>
      <c r="R608" s="15"/>
      <c r="S608" s="15"/>
      <c r="T608" s="9" t="s">
        <v>81</v>
      </c>
      <c r="U608" s="9"/>
    </row>
    <row r="609" spans="2:21" ht="21.95" customHeight="1">
      <c r="B609" s="11"/>
      <c r="C609" s="15"/>
      <c r="D609" s="15"/>
      <c r="E609" s="15"/>
      <c r="F609" s="15"/>
      <c r="G609" s="15"/>
      <c r="H609" s="15"/>
      <c r="I609" s="15"/>
      <c r="J609" s="15"/>
      <c r="K609" s="14" t="s">
        <v>523</v>
      </c>
      <c r="L609" s="15"/>
      <c r="M609" s="15"/>
      <c r="N609" s="15"/>
      <c r="O609" s="15"/>
      <c r="P609" s="15"/>
      <c r="Q609" s="15"/>
      <c r="R609" s="15"/>
      <c r="S609" s="15"/>
      <c r="T609" s="9" t="s">
        <v>81</v>
      </c>
      <c r="U609" s="9"/>
    </row>
    <row r="610" spans="2:21" ht="21.95" customHeight="1">
      <c r="B610" s="11"/>
      <c r="C610" s="15"/>
      <c r="D610" s="15"/>
      <c r="E610" s="15"/>
      <c r="F610" s="15"/>
      <c r="G610" s="15"/>
      <c r="H610" s="15"/>
      <c r="I610" s="15"/>
      <c r="J610" s="15"/>
      <c r="K610" s="14" t="s">
        <v>524</v>
      </c>
      <c r="L610" s="15"/>
      <c r="M610" s="15"/>
      <c r="N610" s="15"/>
      <c r="O610" s="15"/>
      <c r="P610" s="15"/>
      <c r="Q610" s="15"/>
      <c r="R610" s="15"/>
      <c r="S610" s="15"/>
      <c r="T610" s="9" t="s">
        <v>81</v>
      </c>
      <c r="U610" s="9"/>
    </row>
    <row r="611" spans="2:21" ht="21.95" customHeight="1">
      <c r="B611" s="11"/>
      <c r="C611" s="15"/>
      <c r="D611" s="15"/>
      <c r="E611" s="15"/>
      <c r="F611" s="15"/>
      <c r="G611" s="15"/>
      <c r="H611" s="15"/>
      <c r="I611" s="15"/>
      <c r="J611" s="15"/>
      <c r="K611" s="14" t="s">
        <v>525</v>
      </c>
      <c r="L611" s="15"/>
      <c r="M611" s="15"/>
      <c r="N611" s="15"/>
      <c r="O611" s="15"/>
      <c r="P611" s="15"/>
      <c r="Q611" s="15"/>
      <c r="R611" s="15"/>
      <c r="S611" s="15"/>
      <c r="T611" s="9" t="s">
        <v>81</v>
      </c>
      <c r="U611" s="9"/>
    </row>
    <row r="612" spans="2:21" ht="21.95" customHeight="1">
      <c r="B612" s="11"/>
      <c r="C612" s="15"/>
      <c r="D612" s="15"/>
      <c r="E612" s="15"/>
      <c r="F612" s="15"/>
      <c r="G612" s="15"/>
      <c r="H612" s="15"/>
      <c r="I612" s="15"/>
      <c r="J612" s="15"/>
      <c r="K612" s="14" t="s">
        <v>526</v>
      </c>
      <c r="L612" s="15"/>
      <c r="M612" s="15"/>
      <c r="N612" s="15"/>
      <c r="O612" s="15"/>
      <c r="P612" s="15"/>
      <c r="Q612" s="15"/>
      <c r="R612" s="15"/>
      <c r="S612" s="15"/>
      <c r="T612" s="9" t="s">
        <v>81</v>
      </c>
      <c r="U612" s="9"/>
    </row>
    <row r="613" spans="2:21" ht="21.95" customHeight="1">
      <c r="B613" s="11"/>
      <c r="C613" s="15"/>
      <c r="D613" s="15"/>
      <c r="E613" s="15"/>
      <c r="F613" s="15"/>
      <c r="G613" s="15"/>
      <c r="H613" s="15"/>
      <c r="I613" s="15"/>
      <c r="J613" s="15"/>
      <c r="K613" s="14" t="s">
        <v>527</v>
      </c>
      <c r="L613" s="15"/>
      <c r="M613" s="15"/>
      <c r="N613" s="15"/>
      <c r="O613" s="15"/>
      <c r="P613" s="15"/>
      <c r="Q613" s="15"/>
      <c r="R613" s="15"/>
      <c r="S613" s="15"/>
      <c r="T613" s="9" t="s">
        <v>81</v>
      </c>
      <c r="U613" s="9"/>
    </row>
    <row r="614" spans="2:21" ht="21.95" customHeight="1">
      <c r="B614" s="11"/>
      <c r="C614" s="15"/>
      <c r="D614" s="15"/>
      <c r="E614" s="15"/>
      <c r="F614" s="15"/>
      <c r="G614" s="15"/>
      <c r="H614" s="15"/>
      <c r="I614" s="15"/>
      <c r="J614" s="15"/>
      <c r="K614" s="14" t="s">
        <v>528</v>
      </c>
      <c r="L614" s="15"/>
      <c r="M614" s="15"/>
      <c r="N614" s="15"/>
      <c r="O614" s="15"/>
      <c r="P614" s="15"/>
      <c r="Q614" s="15"/>
      <c r="R614" s="15"/>
      <c r="S614" s="15"/>
      <c r="T614" s="9" t="s">
        <v>81</v>
      </c>
      <c r="U614" s="9"/>
    </row>
    <row r="615" spans="2:21" ht="21.95" customHeight="1">
      <c r="B615" s="11"/>
      <c r="C615" s="17" t="s">
        <v>142</v>
      </c>
      <c r="D615" s="12"/>
      <c r="E615" s="12"/>
      <c r="F615" s="12"/>
      <c r="G615" s="12"/>
      <c r="H615" s="12"/>
      <c r="I615" s="12"/>
      <c r="J615" s="12"/>
      <c r="K615" s="7" t="s">
        <v>529</v>
      </c>
      <c r="L615" s="12"/>
      <c r="M615" s="12"/>
      <c r="N615" s="12"/>
      <c r="O615" s="12"/>
      <c r="P615" s="12"/>
      <c r="Q615" s="12"/>
      <c r="R615" s="12"/>
      <c r="S615" s="12"/>
      <c r="T615" s="8" t="s">
        <v>81</v>
      </c>
      <c r="U615" s="8"/>
    </row>
    <row r="616" spans="2:21" ht="21.95" customHeight="1">
      <c r="B616" s="11"/>
      <c r="C616" s="12"/>
      <c r="D616" s="12"/>
      <c r="E616" s="12"/>
      <c r="F616" s="12"/>
      <c r="G616" s="12"/>
      <c r="H616" s="12"/>
      <c r="I616" s="12"/>
      <c r="J616" s="12"/>
      <c r="K616" s="7" t="s">
        <v>506</v>
      </c>
      <c r="L616" s="12"/>
      <c r="M616" s="12"/>
      <c r="N616" s="12"/>
      <c r="O616" s="12"/>
      <c r="P616" s="12"/>
      <c r="Q616" s="12"/>
      <c r="R616" s="12"/>
      <c r="S616" s="12"/>
      <c r="T616" s="8" t="s">
        <v>81</v>
      </c>
      <c r="U616" s="8"/>
    </row>
    <row r="617" spans="2:21" ht="21.95" customHeight="1">
      <c r="B617" s="11"/>
      <c r="C617" s="12"/>
      <c r="D617" s="12"/>
      <c r="E617" s="12"/>
      <c r="F617" s="12"/>
      <c r="G617" s="12"/>
      <c r="H617" s="12"/>
      <c r="I617" s="12"/>
      <c r="J617" s="12"/>
      <c r="K617" s="7" t="s">
        <v>530</v>
      </c>
      <c r="L617" s="12"/>
      <c r="M617" s="12"/>
      <c r="N617" s="12"/>
      <c r="O617" s="12"/>
      <c r="P617" s="12"/>
      <c r="Q617" s="12"/>
      <c r="R617" s="12"/>
      <c r="S617" s="12"/>
      <c r="T617" s="8" t="s">
        <v>81</v>
      </c>
      <c r="U617" s="8"/>
    </row>
    <row r="618" spans="2:21" ht="21.95" customHeight="1">
      <c r="B618" s="11"/>
      <c r="C618" s="12"/>
      <c r="D618" s="12"/>
      <c r="E618" s="12"/>
      <c r="F618" s="12"/>
      <c r="G618" s="12"/>
      <c r="H618" s="12"/>
      <c r="I618" s="12"/>
      <c r="J618" s="12"/>
      <c r="K618" s="7" t="s">
        <v>531</v>
      </c>
      <c r="L618" s="12"/>
      <c r="M618" s="12"/>
      <c r="N618" s="12"/>
      <c r="O618" s="12"/>
      <c r="P618" s="12"/>
      <c r="Q618" s="12"/>
      <c r="R618" s="12"/>
      <c r="S618" s="12"/>
      <c r="T618" s="8" t="s">
        <v>81</v>
      </c>
      <c r="U618" s="8"/>
    </row>
    <row r="619" spans="2:21" ht="21.95" customHeight="1">
      <c r="B619" s="11"/>
      <c r="C619" s="12"/>
      <c r="D619" s="12"/>
      <c r="E619" s="12"/>
      <c r="F619" s="12"/>
      <c r="G619" s="12"/>
      <c r="H619" s="12"/>
      <c r="I619" s="12"/>
      <c r="J619" s="12"/>
      <c r="K619" s="7" t="s">
        <v>532</v>
      </c>
      <c r="L619" s="12"/>
      <c r="M619" s="12"/>
      <c r="N619" s="12"/>
      <c r="O619" s="12"/>
      <c r="P619" s="12"/>
      <c r="Q619" s="12"/>
      <c r="R619" s="12"/>
      <c r="S619" s="12"/>
      <c r="T619" s="8" t="s">
        <v>81</v>
      </c>
      <c r="U619" s="8"/>
    </row>
    <row r="620" spans="2:21" ht="21.95" customHeight="1">
      <c r="B620" s="11"/>
      <c r="C620" s="12"/>
      <c r="D620" s="12"/>
      <c r="E620" s="12"/>
      <c r="F620" s="12"/>
      <c r="G620" s="12"/>
      <c r="H620" s="12"/>
      <c r="I620" s="12"/>
      <c r="J620" s="12"/>
      <c r="K620" s="7" t="s">
        <v>533</v>
      </c>
      <c r="L620" s="12"/>
      <c r="M620" s="12"/>
      <c r="N620" s="12"/>
      <c r="O620" s="12"/>
      <c r="P620" s="12"/>
      <c r="Q620" s="12"/>
      <c r="R620" s="12"/>
      <c r="S620" s="12"/>
      <c r="T620" s="8" t="s">
        <v>81</v>
      </c>
      <c r="U620" s="8"/>
    </row>
    <row r="621" spans="2:21" ht="21.95" customHeight="1">
      <c r="B621" s="11"/>
      <c r="C621" s="12"/>
      <c r="D621" s="12"/>
      <c r="E621" s="12"/>
      <c r="F621" s="12"/>
      <c r="G621" s="12"/>
      <c r="H621" s="12"/>
      <c r="I621" s="12"/>
      <c r="J621" s="12"/>
      <c r="K621" s="7" t="s">
        <v>534</v>
      </c>
      <c r="L621" s="12"/>
      <c r="M621" s="12"/>
      <c r="N621" s="12"/>
      <c r="O621" s="12"/>
      <c r="P621" s="12"/>
      <c r="Q621" s="12"/>
      <c r="R621" s="12"/>
      <c r="S621" s="12"/>
      <c r="T621" s="8" t="s">
        <v>81</v>
      </c>
      <c r="U621" s="8"/>
    </row>
    <row r="622" spans="2:21" ht="21.95" customHeight="1">
      <c r="B622" s="11"/>
      <c r="C622" s="12"/>
      <c r="D622" s="12"/>
      <c r="E622" s="12"/>
      <c r="F622" s="12"/>
      <c r="G622" s="12"/>
      <c r="H622" s="12"/>
      <c r="I622" s="12"/>
      <c r="J622" s="12"/>
      <c r="K622" s="7" t="s">
        <v>535</v>
      </c>
      <c r="L622" s="12"/>
      <c r="M622" s="12"/>
      <c r="N622" s="12"/>
      <c r="O622" s="12"/>
      <c r="P622" s="12"/>
      <c r="Q622" s="12"/>
      <c r="R622" s="12"/>
      <c r="S622" s="12"/>
      <c r="T622" s="8" t="s">
        <v>81</v>
      </c>
      <c r="U622" s="8"/>
    </row>
    <row r="623" spans="2:21" ht="21.95" customHeight="1">
      <c r="B623" s="11"/>
      <c r="C623" s="12"/>
      <c r="D623" s="12"/>
      <c r="E623" s="12"/>
      <c r="F623" s="12"/>
      <c r="G623" s="12"/>
      <c r="H623" s="12"/>
      <c r="I623" s="12"/>
      <c r="J623" s="12"/>
      <c r="K623" s="7" t="s">
        <v>536</v>
      </c>
      <c r="L623" s="12"/>
      <c r="M623" s="12"/>
      <c r="N623" s="12"/>
      <c r="O623" s="12"/>
      <c r="P623" s="12"/>
      <c r="Q623" s="12"/>
      <c r="R623" s="12"/>
      <c r="S623" s="12"/>
      <c r="T623" s="8" t="s">
        <v>81</v>
      </c>
      <c r="U623" s="8"/>
    </row>
    <row r="624" spans="2:21" ht="21.95" customHeight="1">
      <c r="B624" s="11"/>
      <c r="C624" s="12"/>
      <c r="D624" s="12"/>
      <c r="E624" s="12"/>
      <c r="F624" s="12"/>
      <c r="G624" s="12"/>
      <c r="H624" s="12"/>
      <c r="I624" s="12"/>
      <c r="J624" s="12"/>
      <c r="K624" s="7" t="s">
        <v>537</v>
      </c>
      <c r="L624" s="12"/>
      <c r="M624" s="12"/>
      <c r="N624" s="12"/>
      <c r="O624" s="12"/>
      <c r="P624" s="12"/>
      <c r="Q624" s="12"/>
      <c r="R624" s="12"/>
      <c r="S624" s="12"/>
      <c r="T624" s="8" t="s">
        <v>81</v>
      </c>
      <c r="U624" s="8"/>
    </row>
    <row r="625" spans="2:21" ht="21.95" customHeight="1">
      <c r="B625" s="11"/>
      <c r="C625" s="12"/>
      <c r="D625" s="12"/>
      <c r="E625" s="12"/>
      <c r="F625" s="12"/>
      <c r="G625" s="12"/>
      <c r="H625" s="12"/>
      <c r="I625" s="12"/>
      <c r="J625" s="12"/>
      <c r="K625" s="7" t="s">
        <v>538</v>
      </c>
      <c r="L625" s="12"/>
      <c r="M625" s="12"/>
      <c r="N625" s="12"/>
      <c r="O625" s="12"/>
      <c r="P625" s="12"/>
      <c r="Q625" s="12"/>
      <c r="R625" s="12"/>
      <c r="S625" s="12"/>
      <c r="T625" s="8" t="s">
        <v>81</v>
      </c>
      <c r="U625" s="8"/>
    </row>
    <row r="626" spans="2:21" ht="21.95" customHeight="1">
      <c r="B626" s="11"/>
      <c r="C626" s="12"/>
      <c r="D626" s="12"/>
      <c r="E626" s="12"/>
      <c r="F626" s="12"/>
      <c r="G626" s="12"/>
      <c r="H626" s="12"/>
      <c r="I626" s="12"/>
      <c r="J626" s="12"/>
      <c r="K626" s="7" t="s">
        <v>539</v>
      </c>
      <c r="L626" s="12"/>
      <c r="M626" s="12"/>
      <c r="N626" s="12"/>
      <c r="O626" s="12"/>
      <c r="P626" s="12"/>
      <c r="Q626" s="12"/>
      <c r="R626" s="12"/>
      <c r="S626" s="12"/>
      <c r="T626" s="8" t="s">
        <v>81</v>
      </c>
      <c r="U626" s="8"/>
    </row>
    <row r="627" spans="2:21" ht="21.95" customHeight="1">
      <c r="B627" s="11"/>
      <c r="C627" s="12"/>
      <c r="D627" s="12"/>
      <c r="E627" s="12"/>
      <c r="F627" s="12"/>
      <c r="G627" s="12"/>
      <c r="H627" s="12"/>
      <c r="I627" s="12"/>
      <c r="J627" s="12"/>
      <c r="K627" s="7" t="s">
        <v>540</v>
      </c>
      <c r="L627" s="12"/>
      <c r="M627" s="12"/>
      <c r="N627" s="12"/>
      <c r="O627" s="12"/>
      <c r="P627" s="12"/>
      <c r="Q627" s="12"/>
      <c r="R627" s="12"/>
      <c r="S627" s="12"/>
      <c r="T627" s="8" t="s">
        <v>81</v>
      </c>
      <c r="U627" s="8"/>
    </row>
    <row r="628" spans="2:21" ht="21.95" customHeight="1">
      <c r="B628" s="11"/>
      <c r="C628" s="12"/>
      <c r="D628" s="12"/>
      <c r="E628" s="12"/>
      <c r="F628" s="12"/>
      <c r="G628" s="12"/>
      <c r="H628" s="12"/>
      <c r="I628" s="12"/>
      <c r="J628" s="12"/>
      <c r="K628" s="7" t="s">
        <v>541</v>
      </c>
      <c r="L628" s="12"/>
      <c r="M628" s="12"/>
      <c r="N628" s="12"/>
      <c r="O628" s="12"/>
      <c r="P628" s="12"/>
      <c r="Q628" s="12"/>
      <c r="R628" s="12"/>
      <c r="S628" s="12"/>
      <c r="T628" s="8" t="s">
        <v>81</v>
      </c>
      <c r="U628" s="8"/>
    </row>
    <row r="629" spans="2:21" ht="21.95" customHeight="1">
      <c r="B629" s="11"/>
      <c r="C629" s="12"/>
      <c r="D629" s="12"/>
      <c r="E629" s="12"/>
      <c r="F629" s="12"/>
      <c r="G629" s="12"/>
      <c r="H629" s="12"/>
      <c r="I629" s="12"/>
      <c r="J629" s="12"/>
      <c r="K629" s="7" t="s">
        <v>197</v>
      </c>
      <c r="L629" s="12"/>
      <c r="M629" s="12"/>
      <c r="N629" s="12"/>
      <c r="O629" s="12"/>
      <c r="P629" s="12"/>
      <c r="Q629" s="12"/>
      <c r="R629" s="12"/>
      <c r="S629" s="12"/>
      <c r="T629" s="8" t="s">
        <v>81</v>
      </c>
      <c r="U629" s="8"/>
    </row>
    <row r="630" spans="2:21" ht="21.95" customHeight="1">
      <c r="B630" s="11"/>
      <c r="C630" s="12"/>
      <c r="D630" s="12"/>
      <c r="E630" s="12"/>
      <c r="F630" s="12"/>
      <c r="G630" s="12"/>
      <c r="H630" s="12"/>
      <c r="I630" s="12"/>
      <c r="J630" s="12"/>
      <c r="K630" s="7" t="s">
        <v>195</v>
      </c>
      <c r="L630" s="12"/>
      <c r="M630" s="12"/>
      <c r="N630" s="12"/>
      <c r="O630" s="12"/>
      <c r="P630" s="12"/>
      <c r="Q630" s="12"/>
      <c r="R630" s="12"/>
      <c r="S630" s="12"/>
      <c r="T630" s="8" t="s">
        <v>81</v>
      </c>
      <c r="U630" s="8"/>
    </row>
    <row r="631" spans="2:21" ht="21.95" customHeight="1">
      <c r="B631" s="11"/>
      <c r="C631" s="12"/>
      <c r="D631" s="12"/>
      <c r="E631" s="12"/>
      <c r="F631" s="12"/>
      <c r="G631" s="12"/>
      <c r="H631" s="12"/>
      <c r="I631" s="12"/>
      <c r="J631" s="12"/>
      <c r="K631" s="7" t="s">
        <v>542</v>
      </c>
      <c r="L631" s="12"/>
      <c r="M631" s="12"/>
      <c r="N631" s="12"/>
      <c r="O631" s="12"/>
      <c r="P631" s="12"/>
      <c r="Q631" s="12"/>
      <c r="R631" s="12"/>
      <c r="S631" s="12"/>
      <c r="T631" s="8" t="s">
        <v>81</v>
      </c>
      <c r="U631" s="8"/>
    </row>
    <row r="632" spans="2:21" ht="21.95" customHeight="1">
      <c r="B632" s="11"/>
      <c r="C632" s="12"/>
      <c r="D632" s="12"/>
      <c r="E632" s="12"/>
      <c r="F632" s="12"/>
      <c r="G632" s="12"/>
      <c r="H632" s="12"/>
      <c r="I632" s="12"/>
      <c r="J632" s="12"/>
      <c r="K632" s="7" t="s">
        <v>543</v>
      </c>
      <c r="L632" s="12"/>
      <c r="M632" s="12"/>
      <c r="N632" s="12"/>
      <c r="O632" s="12"/>
      <c r="P632" s="12"/>
      <c r="Q632" s="12"/>
      <c r="R632" s="12"/>
      <c r="S632" s="12"/>
      <c r="T632" s="8" t="s">
        <v>81</v>
      </c>
      <c r="U632" s="8"/>
    </row>
    <row r="633" spans="2:21" ht="21.95" customHeight="1">
      <c r="B633" s="11"/>
      <c r="C633" s="12"/>
      <c r="D633" s="12"/>
      <c r="E633" s="12"/>
      <c r="F633" s="12"/>
      <c r="G633" s="12"/>
      <c r="H633" s="12"/>
      <c r="I633" s="12"/>
      <c r="J633" s="12"/>
      <c r="K633" s="7" t="s">
        <v>544</v>
      </c>
      <c r="L633" s="12"/>
      <c r="M633" s="12"/>
      <c r="N633" s="12"/>
      <c r="O633" s="12"/>
      <c r="P633" s="12"/>
      <c r="Q633" s="12"/>
      <c r="R633" s="12"/>
      <c r="S633" s="12"/>
      <c r="T633" s="8" t="s">
        <v>81</v>
      </c>
      <c r="U633" s="8"/>
    </row>
    <row r="634" spans="2:21" ht="21.95" customHeight="1">
      <c r="B634" s="11"/>
      <c r="C634" s="12"/>
      <c r="D634" s="12"/>
      <c r="E634" s="12"/>
      <c r="F634" s="12"/>
      <c r="G634" s="12"/>
      <c r="H634" s="12"/>
      <c r="I634" s="12"/>
      <c r="J634" s="12"/>
      <c r="K634" s="7" t="s">
        <v>545</v>
      </c>
      <c r="L634" s="12"/>
      <c r="M634" s="12"/>
      <c r="N634" s="12"/>
      <c r="O634" s="12"/>
      <c r="P634" s="12"/>
      <c r="Q634" s="12"/>
      <c r="R634" s="12"/>
      <c r="S634" s="12"/>
      <c r="T634" s="8" t="s">
        <v>81</v>
      </c>
      <c r="U634" s="8"/>
    </row>
    <row r="635" spans="2:21" ht="21.95" customHeight="1">
      <c r="B635" s="11"/>
      <c r="C635" s="12"/>
      <c r="D635" s="12"/>
      <c r="E635" s="12"/>
      <c r="F635" s="12"/>
      <c r="G635" s="12"/>
      <c r="H635" s="12"/>
      <c r="I635" s="12"/>
      <c r="J635" s="12"/>
      <c r="K635" s="7" t="s">
        <v>546</v>
      </c>
      <c r="L635" s="12"/>
      <c r="M635" s="12"/>
      <c r="N635" s="12"/>
      <c r="O635" s="12"/>
      <c r="P635" s="12"/>
      <c r="Q635" s="12"/>
      <c r="R635" s="12"/>
      <c r="S635" s="12"/>
      <c r="T635" s="8" t="s">
        <v>81</v>
      </c>
      <c r="U635" s="8"/>
    </row>
    <row r="636" spans="2:21" ht="21.95" customHeight="1">
      <c r="B636" s="11"/>
      <c r="C636" s="12"/>
      <c r="D636" s="12"/>
      <c r="E636" s="12"/>
      <c r="F636" s="12"/>
      <c r="G636" s="12"/>
      <c r="H636" s="12"/>
      <c r="I636" s="12"/>
      <c r="J636" s="12"/>
      <c r="K636" s="7" t="s">
        <v>547</v>
      </c>
      <c r="L636" s="12"/>
      <c r="M636" s="12"/>
      <c r="N636" s="12"/>
      <c r="O636" s="12"/>
      <c r="P636" s="12"/>
      <c r="Q636" s="12"/>
      <c r="R636" s="12"/>
      <c r="S636" s="12"/>
      <c r="T636" s="8" t="s">
        <v>81</v>
      </c>
      <c r="U636" s="8"/>
    </row>
    <row r="637" spans="2:21" ht="21.95" customHeight="1">
      <c r="B637" s="11"/>
      <c r="C637" s="12"/>
      <c r="D637" s="12"/>
      <c r="E637" s="12"/>
      <c r="F637" s="12"/>
      <c r="G637" s="12"/>
      <c r="H637" s="12"/>
      <c r="I637" s="12"/>
      <c r="J637" s="12"/>
      <c r="K637" s="7" t="s">
        <v>548</v>
      </c>
      <c r="L637" s="12"/>
      <c r="M637" s="12"/>
      <c r="N637" s="12"/>
      <c r="O637" s="12"/>
      <c r="P637" s="12"/>
      <c r="Q637" s="12"/>
      <c r="R637" s="12"/>
      <c r="S637" s="12"/>
      <c r="T637" s="8" t="s">
        <v>81</v>
      </c>
      <c r="U637" s="8"/>
    </row>
  </sheetData>
  <mergeCells count="1481">
    <mergeCell ref="B4:U4"/>
    <mergeCell ref="K244:S244"/>
    <mergeCell ref="K542:S542"/>
    <mergeCell ref="R62:U62"/>
    <mergeCell ref="B57:G57"/>
    <mergeCell ref="T256:U256"/>
    <mergeCell ref="T579:U579"/>
    <mergeCell ref="T554:U554"/>
    <mergeCell ref="S189:T189"/>
    <mergeCell ref="K229:S229"/>
    <mergeCell ref="L165:M165"/>
    <mergeCell ref="K598:S598"/>
    <mergeCell ref="C177:G177"/>
    <mergeCell ref="B204:G204"/>
    <mergeCell ref="N87:U87"/>
    <mergeCell ref="B214:G214"/>
    <mergeCell ref="O173"/>
    <mergeCell ref="N89:U89"/>
    <mergeCell ref="T254:U254"/>
    <mergeCell ref="T248:U248"/>
    <mergeCell ref="T581:U581"/>
    <mergeCell ref="B33:U33"/>
    <mergeCell ref="F7:H7"/>
    <mergeCell ref="B35:U35"/>
    <mergeCell ref="C179:G179"/>
    <mergeCell ref="I8:N8"/>
    <mergeCell ref="I10:N10"/>
    <mergeCell ref="I117:J117"/>
    <mergeCell ref="K401:S401"/>
    <mergeCell ref="T517:U517"/>
    <mergeCell ref="H64:K64"/>
    <mergeCell ref="K403:S403"/>
    <mergeCell ref="W198:AF198"/>
    <mergeCell ref="K280:S280"/>
    <mergeCell ref="K614:S614"/>
    <mergeCell ref="B181:B183"/>
    <mergeCell ref="T292:U292"/>
    <mergeCell ref="T267:U267"/>
    <mergeCell ref="I6:N6"/>
    <mergeCell ref="K372:S372"/>
    <mergeCell ref="T384:U384"/>
    <mergeCell ref="P71:Q71"/>
    <mergeCell ref="O133"/>
    <mergeCell ref="S143:T143"/>
    <mergeCell ref="T627:U627"/>
    <mergeCell ref="O135"/>
    <mergeCell ref="Q191"/>
    <mergeCell ref="K513:S513"/>
    <mergeCell ref="T629:U629"/>
    <mergeCell ref="T531:U531"/>
    <mergeCell ref="B143:B149"/>
    <mergeCell ref="I141:J141"/>
    <mergeCell ref="T226:U226"/>
    <mergeCell ref="N77:U77"/>
    <mergeCell ref="K514:S514"/>
    <mergeCell ref="I143:J143"/>
    <mergeCell ref="T228:U228"/>
    <mergeCell ref="T526:U526"/>
    <mergeCell ref="L181:M181"/>
    <mergeCell ref="S133:T133"/>
    <mergeCell ref="S127:T127"/>
    <mergeCell ref="T253:U253"/>
    <mergeCell ref="T551:U551"/>
    <mergeCell ref="F6:H6"/>
    <mergeCell ref="T619:U619"/>
    <mergeCell ref="P50:Q50"/>
    <mergeCell ref="T612:U612"/>
    <mergeCell ref="T614:U614"/>
    <mergeCell ref="P60:Q60"/>
    <mergeCell ref="O106"/>
    <mergeCell ref="P52:Q52"/>
    <mergeCell ref="K500:S500"/>
    <mergeCell ref="T301:U301"/>
    <mergeCell ref="K589:S589"/>
    <mergeCell ref="T487:U487"/>
    <mergeCell ref="O107"/>
    <mergeCell ref="K284:S284"/>
    <mergeCell ref="T601:U601"/>
    <mergeCell ref="K618:S618"/>
    <mergeCell ref="K501:S501"/>
    <mergeCell ref="K495:S495"/>
    <mergeCell ref="Q165"/>
    <mergeCell ref="K584:S584"/>
    <mergeCell ref="Q123"/>
    <mergeCell ref="S187:T187"/>
    <mergeCell ref="T372:U372"/>
    <mergeCell ref="T503:U503"/>
    <mergeCell ref="T553:U553"/>
    <mergeCell ref="K528:S528"/>
    <mergeCell ref="K559:S559"/>
    <mergeCell ref="Q133"/>
    <mergeCell ref="K309:S309"/>
    <mergeCell ref="K580:S580"/>
    <mergeCell ref="K616:S616"/>
    <mergeCell ref="T211:U211"/>
    <mergeCell ref="K499:S499"/>
    <mergeCell ref="L28:O28"/>
    <mergeCell ref="Q121"/>
    <mergeCell ref="K447:S447"/>
    <mergeCell ref="T283:U283"/>
    <mergeCell ref="T459:U459"/>
    <mergeCell ref="K228:S228"/>
    <mergeCell ref="B94:U94"/>
    <mergeCell ref="O163"/>
    <mergeCell ref="O165"/>
    <mergeCell ref="T271:U271"/>
    <mergeCell ref="K254:S254"/>
    <mergeCell ref="K296:S296"/>
    <mergeCell ref="L65:O65"/>
    <mergeCell ref="C175:G175"/>
    <mergeCell ref="L52:O52"/>
    <mergeCell ref="B82:G82"/>
    <mergeCell ref="T369:U369"/>
    <mergeCell ref="B26:U26"/>
    <mergeCell ref="C195:G195"/>
    <mergeCell ref="P41:Q41"/>
    <mergeCell ref="K331:S331"/>
    <mergeCell ref="T501:U501"/>
    <mergeCell ref="Q125"/>
    <mergeCell ref="C28:E28"/>
    <mergeCell ref="Q127"/>
    <mergeCell ref="K476:S476"/>
    <mergeCell ref="T374:U374"/>
    <mergeCell ref="K486:S486"/>
    <mergeCell ref="K478:S478"/>
    <mergeCell ref="B37:U37"/>
    <mergeCell ref="T340:U340"/>
    <mergeCell ref="L143:M143"/>
    <mergeCell ref="K357:S357"/>
    <mergeCell ref="T498:U498"/>
    <mergeCell ref="N212:S212"/>
    <mergeCell ref="K471:S471"/>
    <mergeCell ref="N214:S214"/>
    <mergeCell ref="P54:Q54"/>
    <mergeCell ref="S121:T121"/>
    <mergeCell ref="K497:S497"/>
    <mergeCell ref="L133:M133"/>
    <mergeCell ref="L127:M127"/>
    <mergeCell ref="C193:G193"/>
    <mergeCell ref="B59:G59"/>
    <mergeCell ref="B60:G60"/>
    <mergeCell ref="T294:U294"/>
    <mergeCell ref="K267:S267"/>
    <mergeCell ref="T286:U286"/>
    <mergeCell ref="H42:K42"/>
    <mergeCell ref="W28:AF29"/>
    <mergeCell ref="T431:U431"/>
    <mergeCell ref="W48:AF48"/>
    <mergeCell ref="K404:S404"/>
    <mergeCell ref="H62:K62"/>
    <mergeCell ref="B88:M88"/>
    <mergeCell ref="L137:M137"/>
    <mergeCell ref="T422:U422"/>
    <mergeCell ref="K534:S534"/>
    <mergeCell ref="C113:G113"/>
    <mergeCell ref="K316:S316"/>
    <mergeCell ref="T432:U432"/>
    <mergeCell ref="W108:AF113"/>
    <mergeCell ref="K405:S405"/>
    <mergeCell ref="S181:T181"/>
    <mergeCell ref="C167:G167"/>
    <mergeCell ref="B51:G51"/>
    <mergeCell ref="K407:S407"/>
    <mergeCell ref="C169:G169"/>
    <mergeCell ref="Q141"/>
    <mergeCell ref="K463:S463"/>
    <mergeCell ref="T450:U450"/>
    <mergeCell ref="Q143"/>
    <mergeCell ref="B77:G77"/>
    <mergeCell ref="K458:S458"/>
    <mergeCell ref="B32:U32"/>
    <mergeCell ref="T514:U514"/>
    <mergeCell ref="K504:S504"/>
    <mergeCell ref="T516:U516"/>
    <mergeCell ref="W76:AF79"/>
    <mergeCell ref="W85:AF85"/>
    <mergeCell ref="P28:S28"/>
    <mergeCell ref="T637:U637"/>
    <mergeCell ref="C171:G171"/>
    <mergeCell ref="C173:G173"/>
    <mergeCell ref="C267:J314"/>
    <mergeCell ref="K467:S467"/>
    <mergeCell ref="O125"/>
    <mergeCell ref="K338:S338"/>
    <mergeCell ref="T479:U479"/>
    <mergeCell ref="O127"/>
    <mergeCell ref="K340:S340"/>
    <mergeCell ref="T481:U481"/>
    <mergeCell ref="K333:S333"/>
    <mergeCell ref="T352:U352"/>
    <mergeCell ref="B217:E217"/>
    <mergeCell ref="K252:S252"/>
    <mergeCell ref="K366:S366"/>
    <mergeCell ref="K391:S391"/>
    <mergeCell ref="K480:S480"/>
    <mergeCell ref="T403:U403"/>
    <mergeCell ref="T378:U378"/>
    <mergeCell ref="K234:S234"/>
    <mergeCell ref="T626:U626"/>
    <mergeCell ref="K301:S301"/>
    <mergeCell ref="K442:S442"/>
    <mergeCell ref="T461:U461"/>
    <mergeCell ref="T583:U583"/>
    <mergeCell ref="K624:S624"/>
    <mergeCell ref="T478:U478"/>
    <mergeCell ref="T636:U636"/>
    <mergeCell ref="T617:U617"/>
    <mergeCell ref="K636:S636"/>
    <mergeCell ref="K269:S269"/>
    <mergeCell ref="W39:AF39"/>
    <mergeCell ref="K395:S395"/>
    <mergeCell ref="T536:U536"/>
    <mergeCell ref="T255:U255"/>
    <mergeCell ref="R71:U71"/>
    <mergeCell ref="T413:U413"/>
    <mergeCell ref="T407:U407"/>
    <mergeCell ref="H80:M80"/>
    <mergeCell ref="T624:U624"/>
    <mergeCell ref="R73:U73"/>
    <mergeCell ref="I165:J165"/>
    <mergeCell ref="T250:U250"/>
    <mergeCell ref="K265:S265"/>
    <mergeCell ref="K294:S294"/>
    <mergeCell ref="K565:S565"/>
    <mergeCell ref="T308:U308"/>
    <mergeCell ref="T606:U606"/>
    <mergeCell ref="K325:S325"/>
    <mergeCell ref="K414:S414"/>
    <mergeCell ref="T310:U310"/>
    <mergeCell ref="K318:S318"/>
    <mergeCell ref="H66:K66"/>
    <mergeCell ref="T337:U337"/>
    <mergeCell ref="T608:U608"/>
    <mergeCell ref="L147:M147"/>
    <mergeCell ref="K392:S392"/>
    <mergeCell ref="T411:U411"/>
    <mergeCell ref="K236:S236"/>
    <mergeCell ref="K394:S394"/>
    <mergeCell ref="T406:U406"/>
    <mergeCell ref="W46:AF46"/>
    <mergeCell ref="T588:U588"/>
    <mergeCell ref="F9:H9"/>
    <mergeCell ref="P61:Q61"/>
    <mergeCell ref="T312:U312"/>
    <mergeCell ref="T610:U610"/>
    <mergeCell ref="K354:S354"/>
    <mergeCell ref="C491:J521"/>
    <mergeCell ref="T314:U314"/>
    <mergeCell ref="T366:U366"/>
    <mergeCell ref="T341:U341"/>
    <mergeCell ref="K356:S356"/>
    <mergeCell ref="B222:U222"/>
    <mergeCell ref="K349:S349"/>
    <mergeCell ref="F97:K97"/>
    <mergeCell ref="K382:S382"/>
    <mergeCell ref="T236:U236"/>
    <mergeCell ref="T394:U394"/>
    <mergeCell ref="I9:N9"/>
    <mergeCell ref="O147"/>
    <mergeCell ref="K360:S360"/>
    <mergeCell ref="K226:S226"/>
    <mergeCell ref="I11:N11"/>
    <mergeCell ref="B92:U92"/>
    <mergeCell ref="B42:G42"/>
    <mergeCell ref="L47:O47"/>
    <mergeCell ref="T587:U587"/>
    <mergeCell ref="K306:S306"/>
    <mergeCell ref="K604:S604"/>
    <mergeCell ref="P62:Q62"/>
    <mergeCell ref="I151:J151"/>
    <mergeCell ref="F218:S218"/>
    <mergeCell ref="K435:S435"/>
    <mergeCell ref="L189:M189"/>
    <mergeCell ref="K625:S625"/>
    <mergeCell ref="T426:U426"/>
    <mergeCell ref="T303:U303"/>
    <mergeCell ref="K320:S320"/>
    <mergeCell ref="T339:U339"/>
    <mergeCell ref="B53:G53"/>
    <mergeCell ref="R67:U67"/>
    <mergeCell ref="K617:S617"/>
    <mergeCell ref="I185:J185"/>
    <mergeCell ref="T571:U571"/>
    <mergeCell ref="T565:U565"/>
    <mergeCell ref="K588:S588"/>
    <mergeCell ref="K582:S582"/>
    <mergeCell ref="T573:U573"/>
    <mergeCell ref="T600:U600"/>
    <mergeCell ref="K590:S590"/>
    <mergeCell ref="K583:S583"/>
    <mergeCell ref="T611:U611"/>
    <mergeCell ref="K546:S546"/>
    <mergeCell ref="T560:U560"/>
    <mergeCell ref="K571:S571"/>
    <mergeCell ref="T311:U311"/>
    <mergeCell ref="T425:U425"/>
    <mergeCell ref="R63:U63"/>
    <mergeCell ref="T424:U424"/>
    <mergeCell ref="C115:G115"/>
    <mergeCell ref="K255:S255"/>
    <mergeCell ref="K530:S530"/>
    <mergeCell ref="C354:J394"/>
    <mergeCell ref="K600:S600"/>
    <mergeCell ref="T591:U591"/>
    <mergeCell ref="T609:U609"/>
    <mergeCell ref="T628:U628"/>
    <mergeCell ref="T584:U584"/>
    <mergeCell ref="K303:S303"/>
    <mergeCell ref="K601:S601"/>
    <mergeCell ref="T594:U594"/>
    <mergeCell ref="S191:T191"/>
    <mergeCell ref="R45:U45"/>
    <mergeCell ref="K368:S368"/>
    <mergeCell ref="F18:G18"/>
    <mergeCell ref="Q139"/>
    <mergeCell ref="L66:O66"/>
    <mergeCell ref="L68:O68"/>
    <mergeCell ref="H82:M82"/>
    <mergeCell ref="B84:U84"/>
    <mergeCell ref="K485:S485"/>
    <mergeCell ref="B169:B179"/>
    <mergeCell ref="T497:U497"/>
    <mergeCell ref="K487:S487"/>
    <mergeCell ref="T288:U288"/>
    <mergeCell ref="T499:U499"/>
    <mergeCell ref="C121:G121"/>
    <mergeCell ref="B97:E97"/>
    <mergeCell ref="N210:S210"/>
    <mergeCell ref="O145"/>
    <mergeCell ref="T368:U368"/>
    <mergeCell ref="K358:S358"/>
    <mergeCell ref="T328:U328"/>
    <mergeCell ref="T284:U284"/>
    <mergeCell ref="T237:U237"/>
    <mergeCell ref="C106:G106"/>
    <mergeCell ref="K286:S286"/>
    <mergeCell ref="B119:B121"/>
    <mergeCell ref="W75:AF75"/>
    <mergeCell ref="L55:O55"/>
    <mergeCell ref="S183:T183"/>
    <mergeCell ref="S149:T149"/>
    <mergeCell ref="T275:U275"/>
    <mergeCell ref="T269:U269"/>
    <mergeCell ref="K563:S563"/>
    <mergeCell ref="I183:J183"/>
    <mergeCell ref="T486:U486"/>
    <mergeCell ref="B78:G78"/>
    <mergeCell ref="T277:U277"/>
    <mergeCell ref="I175:J175"/>
    <mergeCell ref="F217:S217"/>
    <mergeCell ref="T575:U575"/>
    <mergeCell ref="W199:AF202"/>
    <mergeCell ref="H68:K68"/>
    <mergeCell ref="K413:S413"/>
    <mergeCell ref="T273:U273"/>
    <mergeCell ref="I181:J181"/>
    <mergeCell ref="C105:G105"/>
    <mergeCell ref="T266:U266"/>
    <mergeCell ref="Q135"/>
    <mergeCell ref="K283:S283"/>
    <mergeCell ref="T302:U302"/>
    <mergeCell ref="K554:S554"/>
    <mergeCell ref="S171:T171"/>
    <mergeCell ref="O191"/>
    <mergeCell ref="L62:O62"/>
    <mergeCell ref="T268:U268"/>
    <mergeCell ref="K285:S285"/>
    <mergeCell ref="L56:O56"/>
    <mergeCell ref="K573:S573"/>
    <mergeCell ref="W4:AF4"/>
    <mergeCell ref="W40:AF40"/>
    <mergeCell ref="K518:S518"/>
    <mergeCell ref="H54:K54"/>
    <mergeCell ref="K437:S437"/>
    <mergeCell ref="T416:U416"/>
    <mergeCell ref="T238:U238"/>
    <mergeCell ref="T232:U232"/>
    <mergeCell ref="W33:AF33"/>
    <mergeCell ref="T530:U530"/>
    <mergeCell ref="K526:S526"/>
    <mergeCell ref="K520:S520"/>
    <mergeCell ref="H56:K56"/>
    <mergeCell ref="B41:G41"/>
    <mergeCell ref="S137:T137"/>
    <mergeCell ref="L177:M177"/>
    <mergeCell ref="T538:U538"/>
    <mergeCell ref="H49:K49"/>
    <mergeCell ref="C159:G159"/>
    <mergeCell ref="C153:G153"/>
    <mergeCell ref="L149:M149"/>
    <mergeCell ref="K310:S310"/>
    <mergeCell ref="K432:S432"/>
    <mergeCell ref="S139:T139"/>
    <mergeCell ref="B66:G66"/>
    <mergeCell ref="C125:G125"/>
    <mergeCell ref="C161:G161"/>
    <mergeCell ref="O183"/>
    <mergeCell ref="B67:G67"/>
    <mergeCell ref="B61:G61"/>
    <mergeCell ref="W86:AF86"/>
    <mergeCell ref="L96:U96"/>
    <mergeCell ref="W20:AF20"/>
    <mergeCell ref="K376:S376"/>
    <mergeCell ref="T395:U395"/>
    <mergeCell ref="K507:S507"/>
    <mergeCell ref="Q177"/>
    <mergeCell ref="T388:U388"/>
    <mergeCell ref="K384:S384"/>
    <mergeCell ref="K378:S378"/>
    <mergeCell ref="T519:U519"/>
    <mergeCell ref="H72:K72"/>
    <mergeCell ref="R54:U54"/>
    <mergeCell ref="T390:U390"/>
    <mergeCell ref="S109:T109"/>
    <mergeCell ref="H65:K65"/>
    <mergeCell ref="R56:U56"/>
    <mergeCell ref="K379:S379"/>
    <mergeCell ref="C141:G141"/>
    <mergeCell ref="W95:AF98"/>
    <mergeCell ref="K406:S406"/>
    <mergeCell ref="W102:AF106"/>
    <mergeCell ref="C143:G143"/>
    <mergeCell ref="L175:M175"/>
    <mergeCell ref="B69:G69"/>
    <mergeCell ref="T460:U460"/>
    <mergeCell ref="K450:S450"/>
    <mergeCell ref="I159:J159"/>
    <mergeCell ref="T462:U462"/>
    <mergeCell ref="K452:S452"/>
    <mergeCell ref="I161:J161"/>
    <mergeCell ref="P53:Q53"/>
    <mergeCell ref="Q171"/>
    <mergeCell ref="T488:U488"/>
    <mergeCell ref="K637:S637"/>
    <mergeCell ref="C224:J266"/>
    <mergeCell ref="B123:B141"/>
    <mergeCell ref="T375:U375"/>
    <mergeCell ref="T464:U464"/>
    <mergeCell ref="K479:S479"/>
    <mergeCell ref="T377:U377"/>
    <mergeCell ref="K350:S350"/>
    <mergeCell ref="T466:U466"/>
    <mergeCell ref="K481:S481"/>
    <mergeCell ref="K352:S352"/>
    <mergeCell ref="O117"/>
    <mergeCell ref="B101:U101"/>
    <mergeCell ref="I20:Q20"/>
    <mergeCell ref="T393:U393"/>
    <mergeCell ref="Q175"/>
    <mergeCell ref="T359:U359"/>
    <mergeCell ref="T535:U535"/>
    <mergeCell ref="K608:S608"/>
    <mergeCell ref="K503:S503"/>
    <mergeCell ref="Q137"/>
    <mergeCell ref="T480:U480"/>
    <mergeCell ref="Q173"/>
    <mergeCell ref="T602:U602"/>
    <mergeCell ref="L135:M135"/>
    <mergeCell ref="T515:U515"/>
    <mergeCell ref="T490:U490"/>
    <mergeCell ref="K375:S375"/>
    <mergeCell ref="K522:S522"/>
    <mergeCell ref="K516:S516"/>
    <mergeCell ref="I109:J109"/>
    <mergeCell ref="K393:S393"/>
    <mergeCell ref="W42:AF42"/>
    <mergeCell ref="K410:S410"/>
    <mergeCell ref="K439:S439"/>
    <mergeCell ref="P44:Q44"/>
    <mergeCell ref="T452:U452"/>
    <mergeCell ref="Q107"/>
    <mergeCell ref="B44:G44"/>
    <mergeCell ref="T451:U451"/>
    <mergeCell ref="T295:U295"/>
    <mergeCell ref="K312:S312"/>
    <mergeCell ref="T453:U453"/>
    <mergeCell ref="C163:G163"/>
    <mergeCell ref="K339:S339"/>
    <mergeCell ref="K314:S314"/>
    <mergeCell ref="T534:U534"/>
    <mergeCell ref="T528:U528"/>
    <mergeCell ref="K545:S545"/>
    <mergeCell ref="I119:J119"/>
    <mergeCell ref="S135:T135"/>
    <mergeCell ref="K517:S517"/>
    <mergeCell ref="T231:U231"/>
    <mergeCell ref="I104:J104"/>
    <mergeCell ref="K519:S519"/>
    <mergeCell ref="T430:U430"/>
    <mergeCell ref="O181"/>
    <mergeCell ref="I106:J106"/>
    <mergeCell ref="K239:S239"/>
    <mergeCell ref="T285:U285"/>
    <mergeCell ref="C117:G117"/>
    <mergeCell ref="T397:U397"/>
    <mergeCell ref="K268:S268"/>
    <mergeCell ref="H43:K43"/>
    <mergeCell ref="F8:H8"/>
    <mergeCell ref="L49:O49"/>
    <mergeCell ref="T309:U309"/>
    <mergeCell ref="H67:K67"/>
    <mergeCell ref="R46:U46"/>
    <mergeCell ref="T240:U240"/>
    <mergeCell ref="I113:J113"/>
    <mergeCell ref="R48:U48"/>
    <mergeCell ref="L185:M185"/>
    <mergeCell ref="I115:J115"/>
    <mergeCell ref="K246:S246"/>
    <mergeCell ref="H46:K46"/>
    <mergeCell ref="O193"/>
    <mergeCell ref="T258:U258"/>
    <mergeCell ref="T556:U556"/>
    <mergeCell ref="T410:U410"/>
    <mergeCell ref="K241:S241"/>
    <mergeCell ref="L54:O54"/>
    <mergeCell ref="B14:U14"/>
    <mergeCell ref="K535:S535"/>
    <mergeCell ref="I155:J155"/>
    <mergeCell ref="T433:U433"/>
    <mergeCell ref="K230:S230"/>
    <mergeCell ref="R205:U205"/>
    <mergeCell ref="I157:J157"/>
    <mergeCell ref="K416:S416"/>
    <mergeCell ref="I193:J193"/>
    <mergeCell ref="L45:O45"/>
    <mergeCell ref="B201:G201"/>
    <mergeCell ref="K328:S328"/>
    <mergeCell ref="F11:H11"/>
    <mergeCell ref="T289:U289"/>
    <mergeCell ref="K626:S626"/>
    <mergeCell ref="B203:G203"/>
    <mergeCell ref="K628:S628"/>
    <mergeCell ref="Q181"/>
    <mergeCell ref="C181:G181"/>
    <mergeCell ref="Q109"/>
    <mergeCell ref="N200:Q200"/>
    <mergeCell ref="P73:Q73"/>
    <mergeCell ref="N202:Q202"/>
    <mergeCell ref="T322:U322"/>
    <mergeCell ref="T358:U358"/>
    <mergeCell ref="K610:S610"/>
    <mergeCell ref="K470:S470"/>
    <mergeCell ref="Q163"/>
    <mergeCell ref="T324:U324"/>
    <mergeCell ref="T351:U351"/>
    <mergeCell ref="T622:U622"/>
    <mergeCell ref="K341:S341"/>
    <mergeCell ref="T482:U482"/>
    <mergeCell ref="K552:S552"/>
    <mergeCell ref="T353:U353"/>
    <mergeCell ref="I111:J111"/>
    <mergeCell ref="T350:U350"/>
    <mergeCell ref="L131:M131"/>
    <mergeCell ref="T545:U545"/>
    <mergeCell ref="C107:G107"/>
    <mergeCell ref="K264:S264"/>
    <mergeCell ref="K562:S562"/>
    <mergeCell ref="L183:M183"/>
    <mergeCell ref="T473:U473"/>
    <mergeCell ref="Q155"/>
    <mergeCell ref="K515:S515"/>
    <mergeCell ref="T592:U592"/>
    <mergeCell ref="K603:S603"/>
    <mergeCell ref="B63:G63"/>
    <mergeCell ref="I177:J177"/>
    <mergeCell ref="T287:U287"/>
    <mergeCell ref="K415:S415"/>
    <mergeCell ref="K544:S544"/>
    <mergeCell ref="B65:G65"/>
    <mergeCell ref="T562:U562"/>
    <mergeCell ref="H212:M212"/>
    <mergeCell ref="O187"/>
    <mergeCell ref="R47:U47"/>
    <mergeCell ref="O189"/>
    <mergeCell ref="N205:Q205"/>
    <mergeCell ref="K602:S602"/>
    <mergeCell ref="T502:U502"/>
    <mergeCell ref="B96:E96"/>
    <mergeCell ref="L119:M119"/>
    <mergeCell ref="K491:S491"/>
    <mergeCell ref="B98:E98"/>
    <mergeCell ref="T585:U585"/>
    <mergeCell ref="K575:S575"/>
    <mergeCell ref="N204:Q204"/>
    <mergeCell ref="I131:J131"/>
    <mergeCell ref="H77:M77"/>
    <mergeCell ref="N82:U82"/>
    <mergeCell ref="L161:M161"/>
    <mergeCell ref="L50:O50"/>
    <mergeCell ref="H205:M205"/>
    <mergeCell ref="T229:U229"/>
    <mergeCell ref="T446:U446"/>
    <mergeCell ref="I145:J145"/>
    <mergeCell ref="T613:U613"/>
    <mergeCell ref="O111"/>
    <mergeCell ref="B205:G205"/>
    <mergeCell ref="K288:S288"/>
    <mergeCell ref="Q183"/>
    <mergeCell ref="K505:S505"/>
    <mergeCell ref="F96:K96"/>
    <mergeCell ref="F98:K98"/>
    <mergeCell ref="N78:U78"/>
    <mergeCell ref="O137"/>
    <mergeCell ref="S147:T147"/>
    <mergeCell ref="K231:S231"/>
    <mergeCell ref="T544:U544"/>
    <mergeCell ref="N80:U80"/>
    <mergeCell ref="O139"/>
    <mergeCell ref="T326:U326"/>
    <mergeCell ref="T245:U245"/>
    <mergeCell ref="T239:U239"/>
    <mergeCell ref="O167"/>
    <mergeCell ref="B224:B637"/>
    <mergeCell ref="I149:J149"/>
    <mergeCell ref="K433:S433"/>
    <mergeCell ref="T574:U574"/>
    <mergeCell ref="K591:S591"/>
    <mergeCell ref="L187:M187"/>
    <mergeCell ref="T445:U445"/>
    <mergeCell ref="K302:S302"/>
    <mergeCell ref="T379:U379"/>
    <mergeCell ref="L111:M111"/>
    <mergeCell ref="C131:G131"/>
    <mergeCell ref="K271:S271"/>
    <mergeCell ref="K237:S237"/>
    <mergeCell ref="T621:U621"/>
    <mergeCell ref="N79:U79"/>
    <mergeCell ref="T537:U537"/>
    <mergeCell ref="K256:S256"/>
    <mergeCell ref="R53:U53"/>
    <mergeCell ref="T577:U577"/>
    <mergeCell ref="B79:G79"/>
    <mergeCell ref="L43:O43"/>
    <mergeCell ref="Q117"/>
    <mergeCell ref="Q111"/>
    <mergeCell ref="K594:S594"/>
    <mergeCell ref="T278:U278"/>
    <mergeCell ref="K460:S460"/>
    <mergeCell ref="T454:U454"/>
    <mergeCell ref="Q147"/>
    <mergeCell ref="T576:U576"/>
    <mergeCell ref="B81:G81"/>
    <mergeCell ref="T447:U447"/>
    <mergeCell ref="K462:S462"/>
    <mergeCell ref="I153:J153"/>
    <mergeCell ref="T578:U578"/>
    <mergeCell ref="T360:U360"/>
    <mergeCell ref="T449:U449"/>
    <mergeCell ref="P45:Q45"/>
    <mergeCell ref="T505:U505"/>
    <mergeCell ref="K488:S488"/>
    <mergeCell ref="T507:U507"/>
    <mergeCell ref="K359:S359"/>
    <mergeCell ref="T618:U618"/>
    <mergeCell ref="P64:Q64"/>
    <mergeCell ref="T313:U313"/>
    <mergeCell ref="T589:U589"/>
    <mergeCell ref="B15:U15"/>
    <mergeCell ref="T435:U435"/>
    <mergeCell ref="K238:S238"/>
    <mergeCell ref="T555:U555"/>
    <mergeCell ref="T434:U434"/>
    <mergeCell ref="K240:S240"/>
    <mergeCell ref="Q119"/>
    <mergeCell ref="K538:S538"/>
    <mergeCell ref="T436:U436"/>
    <mergeCell ref="S155:T155"/>
    <mergeCell ref="L46:O46"/>
    <mergeCell ref="K409:S409"/>
    <mergeCell ref="B87:M87"/>
    <mergeCell ref="R55:U55"/>
    <mergeCell ref="T509:U509"/>
    <mergeCell ref="R200:U200"/>
    <mergeCell ref="B91:U91"/>
    <mergeCell ref="R202:U202"/>
    <mergeCell ref="L121:M121"/>
    <mergeCell ref="L151:M151"/>
    <mergeCell ref="K396:S396"/>
    <mergeCell ref="K390:S390"/>
    <mergeCell ref="C133:G133"/>
    <mergeCell ref="K304:S304"/>
    <mergeCell ref="I16:Q16"/>
    <mergeCell ref="S125:T125"/>
    <mergeCell ref="T213:U213"/>
    <mergeCell ref="T520:U520"/>
    <mergeCell ref="I18:Q18"/>
    <mergeCell ref="B102:U102"/>
    <mergeCell ref="I129:J129"/>
    <mergeCell ref="T246:U246"/>
    <mergeCell ref="K557:S557"/>
    <mergeCell ref="T417:U417"/>
    <mergeCell ref="K311:S311"/>
    <mergeCell ref="K425:S425"/>
    <mergeCell ref="K400:S400"/>
    <mergeCell ref="T323:U323"/>
    <mergeCell ref="P56:Q56"/>
    <mergeCell ref="K347:S347"/>
    <mergeCell ref="P49:Q49"/>
    <mergeCell ref="P46:Q46"/>
    <mergeCell ref="K443:S443"/>
    <mergeCell ref="R57:U57"/>
    <mergeCell ref="H58:K58"/>
    <mergeCell ref="R49:U49"/>
    <mergeCell ref="H60:K60"/>
    <mergeCell ref="O151"/>
    <mergeCell ref="T257:U257"/>
    <mergeCell ref="T409:U409"/>
    <mergeCell ref="K275:S275"/>
    <mergeCell ref="H50:K50"/>
    <mergeCell ref="T321:U321"/>
    <mergeCell ref="T448:U448"/>
    <mergeCell ref="K429:S429"/>
    <mergeCell ref="T230:U230"/>
    <mergeCell ref="K543:S543"/>
    <mergeCell ref="T441:U441"/>
    <mergeCell ref="I147:J147"/>
    <mergeCell ref="K431:S431"/>
    <mergeCell ref="L53:O53"/>
    <mergeCell ref="T491:U491"/>
    <mergeCell ref="K464:S464"/>
    <mergeCell ref="T483:U483"/>
    <mergeCell ref="K547:S547"/>
    <mergeCell ref="T455:U455"/>
    <mergeCell ref="K445:S445"/>
    <mergeCell ref="K438:S438"/>
    <mergeCell ref="T457:U457"/>
    <mergeCell ref="K465:S465"/>
    <mergeCell ref="K440:S440"/>
    <mergeCell ref="I173:J173"/>
    <mergeCell ref="C149:G149"/>
    <mergeCell ref="L139:M139"/>
    <mergeCell ref="L51:O51"/>
    <mergeCell ref="B56:G56"/>
    <mergeCell ref="T362:U362"/>
    <mergeCell ref="K377:S377"/>
    <mergeCell ref="K466:S466"/>
    <mergeCell ref="T364:U364"/>
    <mergeCell ref="T209:U209"/>
    <mergeCell ref="T500:U500"/>
    <mergeCell ref="K490:S490"/>
    <mergeCell ref="L117:M117"/>
    <mergeCell ref="O119"/>
    <mergeCell ref="T315:U315"/>
    <mergeCell ref="L72:O72"/>
    <mergeCell ref="T540:U540"/>
    <mergeCell ref="H57:K57"/>
    <mergeCell ref="K611:S611"/>
    <mergeCell ref="T412:U412"/>
    <mergeCell ref="B218:E218"/>
    <mergeCell ref="L98:U98"/>
    <mergeCell ref="K539:S539"/>
    <mergeCell ref="T443:U443"/>
    <mergeCell ref="I167:J167"/>
    <mergeCell ref="K329:S329"/>
    <mergeCell ref="T470:U470"/>
    <mergeCell ref="B62:G62"/>
    <mergeCell ref="K451:S451"/>
    <mergeCell ref="K295:S295"/>
    <mergeCell ref="H70:K70"/>
    <mergeCell ref="K322:S322"/>
    <mergeCell ref="T463:U463"/>
    <mergeCell ref="I169:J169"/>
    <mergeCell ref="K453:S453"/>
    <mergeCell ref="T307:U307"/>
    <mergeCell ref="K324:S324"/>
    <mergeCell ref="T465:U465"/>
    <mergeCell ref="T603:U603"/>
    <mergeCell ref="I187:J187"/>
    <mergeCell ref="T272:U272"/>
    <mergeCell ref="K262:S262"/>
    <mergeCell ref="T489:U489"/>
    <mergeCell ref="I189:J189"/>
    <mergeCell ref="K473:S473"/>
    <mergeCell ref="T274:U274"/>
    <mergeCell ref="S179:T179"/>
    <mergeCell ref="L70:O70"/>
    <mergeCell ref="T330:U330"/>
    <mergeCell ref="T305:U305"/>
    <mergeCell ref="K620:S620"/>
    <mergeCell ref="T298:U298"/>
    <mergeCell ref="T596:U596"/>
    <mergeCell ref="K315:S315"/>
    <mergeCell ref="K613:S613"/>
    <mergeCell ref="T632:U632"/>
    <mergeCell ref="P63:Q63"/>
    <mergeCell ref="T327:U327"/>
    <mergeCell ref="K615:S615"/>
    <mergeCell ref="T472:U472"/>
    <mergeCell ref="T474:U474"/>
    <mergeCell ref="K482:S482"/>
    <mergeCell ref="K353:S353"/>
    <mergeCell ref="F99:K99"/>
    <mergeCell ref="T396:U396"/>
    <mergeCell ref="T527:U527"/>
    <mergeCell ref="T485:U485"/>
    <mergeCell ref="T398:U398"/>
    <mergeCell ref="S117:T117"/>
    <mergeCell ref="R64:U64"/>
    <mergeCell ref="K387:S387"/>
    <mergeCell ref="K381:S381"/>
    <mergeCell ref="T399:U399"/>
    <mergeCell ref="H210:M210"/>
    <mergeCell ref="H209:M209"/>
    <mergeCell ref="K397:S397"/>
    <mergeCell ref="L155:M155"/>
    <mergeCell ref="H211:M211"/>
    <mergeCell ref="K627:S627"/>
    <mergeCell ref="K629:S629"/>
    <mergeCell ref="B221:U221"/>
    <mergeCell ref="T615:U615"/>
    <mergeCell ref="K556:S556"/>
    <mergeCell ref="K592:S592"/>
    <mergeCell ref="C109:G109"/>
    <mergeCell ref="C147:G147"/>
    <mergeCell ref="T270:U270"/>
    <mergeCell ref="K260:S260"/>
    <mergeCell ref="K287:S287"/>
    <mergeCell ref="T306:U306"/>
    <mergeCell ref="K558:S558"/>
    <mergeCell ref="W44:AF44"/>
    <mergeCell ref="S175:T175"/>
    <mergeCell ref="K289:S289"/>
    <mergeCell ref="K587:S587"/>
    <mergeCell ref="B45:G45"/>
    <mergeCell ref="H59:K59"/>
    <mergeCell ref="L159:M159"/>
    <mergeCell ref="P47:Q47"/>
    <mergeCell ref="B47:G47"/>
    <mergeCell ref="T296:U296"/>
    <mergeCell ref="H61:K61"/>
    <mergeCell ref="K313:S313"/>
    <mergeCell ref="C127:G127"/>
    <mergeCell ref="O155"/>
    <mergeCell ref="T408:U408"/>
    <mergeCell ref="I107:J107"/>
    <mergeCell ref="B185:B187"/>
    <mergeCell ref="R51:U51"/>
    <mergeCell ref="W94:AF94"/>
    <mergeCell ref="K511:S511"/>
    <mergeCell ref="K510:S510"/>
    <mergeCell ref="K549:S549"/>
    <mergeCell ref="W221:AF221"/>
    <mergeCell ref="T630:U630"/>
    <mergeCell ref="T325:U325"/>
    <mergeCell ref="K342:S342"/>
    <mergeCell ref="T361:U361"/>
    <mergeCell ref="K344:S344"/>
    <mergeCell ref="T356:U356"/>
    <mergeCell ref="B85:U85"/>
    <mergeCell ref="B99:E99"/>
    <mergeCell ref="T387:U387"/>
    <mergeCell ref="T343:U343"/>
    <mergeCell ref="O149"/>
    <mergeCell ref="K326:S326"/>
    <mergeCell ref="T345:U345"/>
    <mergeCell ref="K362:S362"/>
    <mergeCell ref="K245:S245"/>
    <mergeCell ref="K579:S579"/>
    <mergeCell ref="T634:U634"/>
    <mergeCell ref="I121:J121"/>
    <mergeCell ref="T546:U546"/>
    <mergeCell ref="L193:M193"/>
    <mergeCell ref="I123:J123"/>
    <mergeCell ref="T548:U548"/>
    <mergeCell ref="T233:U233"/>
    <mergeCell ref="K223:S223"/>
    <mergeCell ref="K521:S521"/>
    <mergeCell ref="T419:U419"/>
    <mergeCell ref="B223:J223"/>
    <mergeCell ref="K248:S248"/>
    <mergeCell ref="S167:T167"/>
    <mergeCell ref="K247:S247"/>
    <mergeCell ref="T260:U260"/>
    <mergeCell ref="T564:U564"/>
    <mergeCell ref="K577:S577"/>
    <mergeCell ref="T261:U261"/>
    <mergeCell ref="T559:U559"/>
    <mergeCell ref="B2:U2"/>
    <mergeCell ref="K225:S225"/>
    <mergeCell ref="B55:G55"/>
    <mergeCell ref="L153:M153"/>
    <mergeCell ref="F219:S219"/>
    <mergeCell ref="K436:S436"/>
    <mergeCell ref="F22:G22"/>
    <mergeCell ref="B200:G200"/>
    <mergeCell ref="B71:G71"/>
    <mergeCell ref="T381:U381"/>
    <mergeCell ref="K364:S364"/>
    <mergeCell ref="K484:S484"/>
    <mergeCell ref="O121"/>
    <mergeCell ref="K509:S509"/>
    <mergeCell ref="Q179"/>
    <mergeCell ref="T223:U223"/>
    <mergeCell ref="T521:U521"/>
    <mergeCell ref="F10:H10"/>
    <mergeCell ref="H200:M200"/>
    <mergeCell ref="T371:U371"/>
    <mergeCell ref="B109:B117"/>
    <mergeCell ref="K423:S423"/>
    <mergeCell ref="T224:U224"/>
    <mergeCell ref="S151:T151"/>
    <mergeCell ref="T241:U241"/>
    <mergeCell ref="T243:U243"/>
    <mergeCell ref="B43:G43"/>
    <mergeCell ref="R204:U204"/>
    <mergeCell ref="B36:U36"/>
    <mergeCell ref="T593:U593"/>
    <mergeCell ref="T568:U568"/>
    <mergeCell ref="R42:U42"/>
    <mergeCell ref="L179:M179"/>
    <mergeCell ref="Q157"/>
    <mergeCell ref="K454:S454"/>
    <mergeCell ref="K612:S612"/>
    <mergeCell ref="C191:G191"/>
    <mergeCell ref="I163:J163"/>
    <mergeCell ref="K605:S605"/>
    <mergeCell ref="P72:Q72"/>
    <mergeCell ref="K449:S449"/>
    <mergeCell ref="K607:S607"/>
    <mergeCell ref="P65:Q65"/>
    <mergeCell ref="C5"/>
    <mergeCell ref="B213:G213"/>
    <mergeCell ref="T492:U492"/>
    <mergeCell ref="Q185"/>
    <mergeCell ref="Q193"/>
    <mergeCell ref="K475:S475"/>
    <mergeCell ref="T494:U494"/>
    <mergeCell ref="K536:S536"/>
    <mergeCell ref="K508:S508"/>
    <mergeCell ref="T597:U597"/>
    <mergeCell ref="P43:Q43"/>
    <mergeCell ref="K369:S369"/>
    <mergeCell ref="Q167"/>
    <mergeCell ref="K489:S489"/>
    <mergeCell ref="T468:U468"/>
    <mergeCell ref="Q161"/>
    <mergeCell ref="K527:S527"/>
    <mergeCell ref="T599:U599"/>
    <mergeCell ref="T539:U539"/>
    <mergeCell ref="T549:U549"/>
    <mergeCell ref="O169"/>
    <mergeCell ref="K224:S224"/>
    <mergeCell ref="K441:S441"/>
    <mergeCell ref="T242:U242"/>
    <mergeCell ref="W37:AF37"/>
    <mergeCell ref="L195:M195"/>
    <mergeCell ref="K434:S434"/>
    <mergeCell ref="K502:S502"/>
    <mergeCell ref="O109"/>
    <mergeCell ref="B76:U76"/>
    <mergeCell ref="S119:T119"/>
    <mergeCell ref="T334:U334"/>
    <mergeCell ref="N81:U81"/>
    <mergeCell ref="T363:U363"/>
    <mergeCell ref="K278:S278"/>
    <mergeCell ref="O177"/>
    <mergeCell ref="S193:T193"/>
    <mergeCell ref="T400:U400"/>
    <mergeCell ref="K292:S292"/>
    <mergeCell ref="T402:U402"/>
    <mergeCell ref="K258:S258"/>
    <mergeCell ref="W208:AF211"/>
    <mergeCell ref="W207:AF207"/>
    <mergeCell ref="L48:O48"/>
    <mergeCell ref="T276:U276"/>
    <mergeCell ref="B80:G80"/>
    <mergeCell ref="Q145"/>
    <mergeCell ref="T518:U518"/>
    <mergeCell ref="R72:U72"/>
    <mergeCell ref="K273:S273"/>
    <mergeCell ref="T558:U558"/>
    <mergeCell ref="K277:S277"/>
    <mergeCell ref="O153"/>
    <mergeCell ref="K581:S581"/>
    <mergeCell ref="S169:T169"/>
    <mergeCell ref="T259:U259"/>
    <mergeCell ref="S165:T165"/>
    <mergeCell ref="K249:S249"/>
    <mergeCell ref="K276:S276"/>
    <mergeCell ref="K243:S243"/>
    <mergeCell ref="T566:U566"/>
    <mergeCell ref="Q106"/>
    <mergeCell ref="L67:O67"/>
    <mergeCell ref="I171:J171"/>
    <mergeCell ref="K430:S430"/>
    <mergeCell ref="K455:S455"/>
    <mergeCell ref="L97:U97"/>
    <mergeCell ref="T467:U467"/>
    <mergeCell ref="T442:U442"/>
    <mergeCell ref="T523:U523"/>
    <mergeCell ref="K540:S540"/>
    <mergeCell ref="N88:U88"/>
    <mergeCell ref="L167:M167"/>
    <mergeCell ref="T522:U522"/>
    <mergeCell ref="S157:T157"/>
    <mergeCell ref="T218:U218"/>
    <mergeCell ref="K512:S512"/>
    <mergeCell ref="K506:S506"/>
    <mergeCell ref="H69:K69"/>
    <mergeCell ref="S129:T129"/>
    <mergeCell ref="S123:T123"/>
    <mergeCell ref="L169:M169"/>
    <mergeCell ref="B1:U1"/>
    <mergeCell ref="C139:G139"/>
    <mergeCell ref="T262:U262"/>
    <mergeCell ref="K619:S619"/>
    <mergeCell ref="T420:U420"/>
    <mergeCell ref="I22"/>
    <mergeCell ref="T415:U415"/>
    <mergeCell ref="Q129"/>
    <mergeCell ref="K330:S330"/>
    <mergeCell ref="H71:K71"/>
    <mergeCell ref="T342:U342"/>
    <mergeCell ref="K332:S332"/>
    <mergeCell ref="K307:S307"/>
    <mergeCell ref="B3:U3"/>
    <mergeCell ref="T604:U604"/>
    <mergeCell ref="K564:S564"/>
    <mergeCell ref="B212:G212"/>
    <mergeCell ref="O171"/>
    <mergeCell ref="T281:U281"/>
    <mergeCell ref="K298:S298"/>
    <mergeCell ref="H73:K73"/>
    <mergeCell ref="K412:S412"/>
    <mergeCell ref="B54:G54"/>
    <mergeCell ref="K576:S576"/>
    <mergeCell ref="T595:U595"/>
    <mergeCell ref="L57:O57"/>
    <mergeCell ref="T290:U290"/>
    <mergeCell ref="T561:U561"/>
    <mergeCell ref="S195:T195"/>
    <mergeCell ref="T590:U590"/>
    <mergeCell ref="K419:S419"/>
    <mergeCell ref="T279:U279"/>
    <mergeCell ref="K630:S630"/>
    <mergeCell ref="K421:S421"/>
    <mergeCell ref="C183:G183"/>
    <mergeCell ref="T344:U344"/>
    <mergeCell ref="K456:S456"/>
    <mergeCell ref="K327:S327"/>
    <mergeCell ref="K472:S472"/>
    <mergeCell ref="B40:U40"/>
    <mergeCell ref="T370:U370"/>
    <mergeCell ref="K343:S343"/>
    <mergeCell ref="T484:U484"/>
    <mergeCell ref="K474:S474"/>
    <mergeCell ref="F28:I28"/>
    <mergeCell ref="K345:S345"/>
    <mergeCell ref="T357:U357"/>
    <mergeCell ref="B208:U208"/>
    <mergeCell ref="K469:S469"/>
    <mergeCell ref="K257:S257"/>
    <mergeCell ref="L157:M157"/>
    <mergeCell ref="T605:U605"/>
    <mergeCell ref="K595:S595"/>
    <mergeCell ref="L191:M191"/>
    <mergeCell ref="K290:S290"/>
    <mergeCell ref="T607:U607"/>
    <mergeCell ref="P55:Q55"/>
    <mergeCell ref="C591:J614"/>
    <mergeCell ref="L69:O69"/>
    <mergeCell ref="L44:O44"/>
    <mergeCell ref="T421:U421"/>
    <mergeCell ref="T304:U304"/>
    <mergeCell ref="K321:S321"/>
    <mergeCell ref="I179:J179"/>
    <mergeCell ref="K634:S634"/>
    <mergeCell ref="C187:G187"/>
    <mergeCell ref="T348:U348"/>
    <mergeCell ref="B199:U199"/>
    <mergeCell ref="L104:M104"/>
    <mergeCell ref="T247:U247"/>
    <mergeCell ref="B107"/>
    <mergeCell ref="L22:P22"/>
    <mergeCell ref="T249:U249"/>
    <mergeCell ref="R65:U65"/>
    <mergeCell ref="T547:U547"/>
    <mergeCell ref="L105:M105"/>
    <mergeCell ref="K266:S266"/>
    <mergeCell ref="K232:S232"/>
    <mergeCell ref="C111:G111"/>
    <mergeCell ref="R50:U50"/>
    <mergeCell ref="T244:U244"/>
    <mergeCell ref="S177:T177"/>
    <mergeCell ref="K261:S261"/>
    <mergeCell ref="C137:G137"/>
    <mergeCell ref="O195"/>
    <mergeCell ref="H214:M214"/>
    <mergeCell ref="K250:S250"/>
    <mergeCell ref="T418:U418"/>
    <mergeCell ref="K408:S408"/>
    <mergeCell ref="K402:S402"/>
    <mergeCell ref="K632:S632"/>
    <mergeCell ref="T214:U214"/>
    <mergeCell ref="K371:S371"/>
    <mergeCell ref="T512:U512"/>
    <mergeCell ref="L129:M129"/>
    <mergeCell ref="L123:M123"/>
    <mergeCell ref="T631:U631"/>
    <mergeCell ref="K279:S279"/>
    <mergeCell ref="K621:S621"/>
    <mergeCell ref="T475:U475"/>
    <mergeCell ref="T335:U335"/>
    <mergeCell ref="T633:U633"/>
    <mergeCell ref="K623:S623"/>
    <mergeCell ref="K308:S308"/>
    <mergeCell ref="K606:S606"/>
    <mergeCell ref="K274:S274"/>
    <mergeCell ref="P66:Q66"/>
    <mergeCell ref="K305:S305"/>
    <mergeCell ref="P68:Q68"/>
    <mergeCell ref="T317:U317"/>
    <mergeCell ref="K334:S334"/>
    <mergeCell ref="B198:U198"/>
    <mergeCell ref="J22"/>
    <mergeCell ref="O123"/>
    <mergeCell ref="K300:S300"/>
    <mergeCell ref="T319:U319"/>
    <mergeCell ref="T346:U346"/>
    <mergeCell ref="B75:U75"/>
    <mergeCell ref="K361:S361"/>
    <mergeCell ref="K336:S336"/>
    <mergeCell ref="T477:U477"/>
    <mergeCell ref="T389:U389"/>
    <mergeCell ref="T383:U383"/>
    <mergeCell ref="K398:S398"/>
    <mergeCell ref="C135:G135"/>
    <mergeCell ref="T355:U355"/>
    <mergeCell ref="T385:U385"/>
    <mergeCell ref="K399:S399"/>
    <mergeCell ref="W14:AF14"/>
    <mergeCell ref="S106:T106"/>
    <mergeCell ref="H201:M201"/>
    <mergeCell ref="T225:U225"/>
    <mergeCell ref="T227:U227"/>
    <mergeCell ref="T525:U525"/>
    <mergeCell ref="T444:U444"/>
    <mergeCell ref="K417:S417"/>
    <mergeCell ref="W84:AF84"/>
    <mergeCell ref="H44:K44"/>
    <mergeCell ref="T437:U437"/>
    <mergeCell ref="B89:M89"/>
    <mergeCell ref="K427:S427"/>
    <mergeCell ref="L171:M171"/>
    <mergeCell ref="C395:J490"/>
    <mergeCell ref="R41:U41"/>
    <mergeCell ref="T235:U235"/>
    <mergeCell ref="I133:J133"/>
    <mergeCell ref="H79:M79"/>
    <mergeCell ref="R43:U43"/>
    <mergeCell ref="O185"/>
    <mergeCell ref="I135:J135"/>
    <mergeCell ref="H81:M81"/>
    <mergeCell ref="N201:Q201"/>
    <mergeCell ref="B211:G211"/>
    <mergeCell ref="T251:U251"/>
    <mergeCell ref="H41:K41"/>
    <mergeCell ref="N203:Q203"/>
    <mergeCell ref="R59:U59"/>
    <mergeCell ref="K259:S259"/>
    <mergeCell ref="C119:G119"/>
    <mergeCell ref="H51:K51"/>
    <mergeCell ref="K596:S596"/>
    <mergeCell ref="I195:J195"/>
    <mergeCell ref="B189:B195"/>
    <mergeCell ref="T280:U280"/>
    <mergeCell ref="K270:S270"/>
    <mergeCell ref="Q149"/>
    <mergeCell ref="K297:S297"/>
    <mergeCell ref="K568:S568"/>
    <mergeCell ref="Q115"/>
    <mergeCell ref="K263:S263"/>
    <mergeCell ref="T282:U282"/>
    <mergeCell ref="K457:S457"/>
    <mergeCell ref="T469:U469"/>
    <mergeCell ref="S163:T163"/>
    <mergeCell ref="P58:Q58"/>
    <mergeCell ref="C189:G189"/>
    <mergeCell ref="C315:J353"/>
    <mergeCell ref="T493:U493"/>
    <mergeCell ref="K323:S323"/>
    <mergeCell ref="K572:S572"/>
    <mergeCell ref="T557:U557"/>
    <mergeCell ref="K574:S574"/>
    <mergeCell ref="H78:M78"/>
    <mergeCell ref="O175"/>
    <mergeCell ref="T332:U332"/>
    <mergeCell ref="C165:G165"/>
    <mergeCell ref="K496:S496"/>
    <mergeCell ref="T297:U297"/>
    <mergeCell ref="K585:S585"/>
    <mergeCell ref="K367:S367"/>
    <mergeCell ref="T508:U508"/>
    <mergeCell ref="K498:S498"/>
    <mergeCell ref="L41:O41"/>
    <mergeCell ref="R203:U203"/>
    <mergeCell ref="S173:T173"/>
    <mergeCell ref="B73:G73"/>
    <mergeCell ref="S145:T145"/>
    <mergeCell ref="B68:G68"/>
    <mergeCell ref="P67:Q67"/>
    <mergeCell ref="R44:U44"/>
    <mergeCell ref="C129:G129"/>
    <mergeCell ref="H55:K55"/>
    <mergeCell ref="R61:U61"/>
    <mergeCell ref="B72:G72"/>
    <mergeCell ref="W16:AF18"/>
    <mergeCell ref="L60:O60"/>
    <mergeCell ref="I139:J139"/>
    <mergeCell ref="S161:T161"/>
    <mergeCell ref="C185:G185"/>
    <mergeCell ref="W101:AF101"/>
    <mergeCell ref="B39:U39"/>
    <mergeCell ref="P48:Q48"/>
    <mergeCell ref="Q159"/>
    <mergeCell ref="B64:G64"/>
    <mergeCell ref="L42:O42"/>
    <mergeCell ref="W26:AF26"/>
    <mergeCell ref="C145:G145"/>
    <mergeCell ref="W32:AF32"/>
    <mergeCell ref="H48:K48"/>
    <mergeCell ref="B58:G58"/>
    <mergeCell ref="B52:G52"/>
    <mergeCell ref="C123:G123"/>
    <mergeCell ref="W43:AF43"/>
    <mergeCell ref="F20:G20"/>
    <mergeCell ref="C615:J637"/>
    <mergeCell ref="T580:U580"/>
    <mergeCell ref="Q151"/>
    <mergeCell ref="K299:S299"/>
    <mergeCell ref="K570:S570"/>
    <mergeCell ref="K293:S293"/>
    <mergeCell ref="K597:S597"/>
    <mergeCell ref="T582:U582"/>
    <mergeCell ref="K599:S599"/>
    <mergeCell ref="P57:Q57"/>
    <mergeCell ref="L71:O71"/>
    <mergeCell ref="P42:Q42"/>
    <mergeCell ref="L73:O73"/>
    <mergeCell ref="B216:U216"/>
    <mergeCell ref="K492:S492"/>
    <mergeCell ref="T212:U212"/>
    <mergeCell ref="T635:U635"/>
    <mergeCell ref="O143"/>
    <mergeCell ref="B95:U95"/>
    <mergeCell ref="S113:T113"/>
    <mergeCell ref="B46:G46"/>
    <mergeCell ref="K444:S444"/>
    <mergeCell ref="T423:U423"/>
    <mergeCell ref="R201:U201"/>
    <mergeCell ref="T543:U543"/>
    <mergeCell ref="K533:S533"/>
    <mergeCell ref="T456:U456"/>
    <mergeCell ref="B48:G48"/>
    <mergeCell ref="T414:U414"/>
    <mergeCell ref="T513:U513"/>
    <mergeCell ref="T510:U510"/>
    <mergeCell ref="T504:U504"/>
    <mergeCell ref="W45:AF45"/>
    <mergeCell ref="T542:U542"/>
    <mergeCell ref="T552:U552"/>
    <mergeCell ref="K233:S233"/>
    <mergeCell ref="K227:S227"/>
    <mergeCell ref="K531:S531"/>
    <mergeCell ref="K525:S525"/>
    <mergeCell ref="T429:U429"/>
    <mergeCell ref="W222:AF225"/>
    <mergeCell ref="S107:T107"/>
    <mergeCell ref="T263:U263"/>
    <mergeCell ref="K253:S253"/>
    <mergeCell ref="K551:S551"/>
    <mergeCell ref="K411:S411"/>
    <mergeCell ref="L59:O59"/>
    <mergeCell ref="T265:U265"/>
    <mergeCell ref="I7:N7"/>
    <mergeCell ref="T210:U210"/>
    <mergeCell ref="K529:S529"/>
    <mergeCell ref="K523:S523"/>
    <mergeCell ref="L125:M125"/>
    <mergeCell ref="T427:U427"/>
    <mergeCell ref="S115:T115"/>
    <mergeCell ref="T541:U541"/>
    <mergeCell ref="O159"/>
    <mergeCell ref="K524:S524"/>
    <mergeCell ref="O161"/>
    <mergeCell ref="K426:S426"/>
    <mergeCell ref="K242:S242"/>
    <mergeCell ref="T438:U438"/>
    <mergeCell ref="Q131"/>
    <mergeCell ref="K428:S428"/>
    <mergeCell ref="B49:G49"/>
    <mergeCell ref="H63:K63"/>
    <mergeCell ref="L163:M163"/>
    <mergeCell ref="K446:S446"/>
    <mergeCell ref="T386:U386"/>
    <mergeCell ref="H203:M203"/>
    <mergeCell ref="R52:U52"/>
    <mergeCell ref="H53:K53"/>
    <mergeCell ref="B50:G50"/>
    <mergeCell ref="K448:S448"/>
    <mergeCell ref="K319:S319"/>
    <mergeCell ref="T331:U331"/>
    <mergeCell ref="P51:Q51"/>
    <mergeCell ref="T476:U476"/>
    <mergeCell ref="Q169"/>
    <mergeCell ref="L99:U99"/>
    <mergeCell ref="K370:S370"/>
    <mergeCell ref="K459:S459"/>
    <mergeCell ref="T382:U382"/>
    <mergeCell ref="T471:U471"/>
    <mergeCell ref="Q113"/>
    <mergeCell ref="L64:O64"/>
    <mergeCell ref="K272:S272"/>
    <mergeCell ref="B207:U207"/>
    <mergeCell ref="P59:Q59"/>
    <mergeCell ref="R69:U69"/>
    <mergeCell ref="L109:M109"/>
    <mergeCell ref="B70:G70"/>
    <mergeCell ref="L63:O63"/>
    <mergeCell ref="L58:O58"/>
    <mergeCell ref="T264:U264"/>
    <mergeCell ref="I137:J137"/>
    <mergeCell ref="R66:U66"/>
    <mergeCell ref="K389:S389"/>
    <mergeCell ref="K380:S380"/>
    <mergeCell ref="K374:S374"/>
    <mergeCell ref="T234:U234"/>
    <mergeCell ref="T392:U392"/>
    <mergeCell ref="Q153"/>
    <mergeCell ref="K468:S468"/>
    <mergeCell ref="L106:M106"/>
    <mergeCell ref="N211:S211"/>
    <mergeCell ref="L141:M141"/>
    <mergeCell ref="S131:T131"/>
    <mergeCell ref="T291:U291"/>
    <mergeCell ref="I105:J105"/>
    <mergeCell ref="R68:U68"/>
    <mergeCell ref="O141"/>
    <mergeCell ref="K494:S494"/>
    <mergeCell ref="S111:T111"/>
    <mergeCell ref="K493:S493"/>
    <mergeCell ref="B86:U86"/>
    <mergeCell ref="P70:Q70"/>
    <mergeCell ref="O157"/>
    <mergeCell ref="T380:U380"/>
    <mergeCell ref="S141:T141"/>
    <mergeCell ref="K363:S363"/>
    <mergeCell ref="T217:U217"/>
    <mergeCell ref="T440:U440"/>
    <mergeCell ref="S159:T159"/>
    <mergeCell ref="S153:T153"/>
    <mergeCell ref="T299:U299"/>
    <mergeCell ref="B209:G209"/>
    <mergeCell ref="O179"/>
    <mergeCell ref="T533:U533"/>
    <mergeCell ref="T404:U404"/>
    <mergeCell ref="N213:S213"/>
    <mergeCell ref="H52:K52"/>
    <mergeCell ref="T376:U376"/>
    <mergeCell ref="R70:U70"/>
    <mergeCell ref="L173:M173"/>
    <mergeCell ref="K418:S418"/>
    <mergeCell ref="H45:K45"/>
    <mergeCell ref="C155:G155"/>
    <mergeCell ref="T316:U316"/>
    <mergeCell ref="L145:M145"/>
    <mergeCell ref="T405:U405"/>
    <mergeCell ref="K420:S420"/>
    <mergeCell ref="H47:K47"/>
    <mergeCell ref="C157:G157"/>
    <mergeCell ref="I125:J125"/>
    <mergeCell ref="S185:T185"/>
    <mergeCell ref="R60:U60"/>
    <mergeCell ref="I127:J127"/>
    <mergeCell ref="K251:S251"/>
    <mergeCell ref="K281:S281"/>
    <mergeCell ref="K282:S282"/>
    <mergeCell ref="L61:O61"/>
    <mergeCell ref="T439:U439"/>
    <mergeCell ref="K461:S461"/>
    <mergeCell ref="K373:S373"/>
    <mergeCell ref="L113:M113"/>
    <mergeCell ref="K388:S388"/>
    <mergeCell ref="H202:M202"/>
    <mergeCell ref="L115:M115"/>
    <mergeCell ref="K633:S633"/>
    <mergeCell ref="K424:S424"/>
    <mergeCell ref="B210:G210"/>
    <mergeCell ref="K351:S351"/>
    <mergeCell ref="O115"/>
    <mergeCell ref="T373:U373"/>
    <mergeCell ref="T329:U329"/>
    <mergeCell ref="K346:S346"/>
    <mergeCell ref="T365:U365"/>
    <mergeCell ref="K477:S477"/>
    <mergeCell ref="K348:S348"/>
    <mergeCell ref="T391:U391"/>
    <mergeCell ref="T623:U623"/>
    <mergeCell ref="C151:G151"/>
    <mergeCell ref="T616:U616"/>
    <mergeCell ref="K291:S291"/>
    <mergeCell ref="K383:S383"/>
    <mergeCell ref="T524:U524"/>
    <mergeCell ref="T401:U401"/>
    <mergeCell ref="K385:S385"/>
    <mergeCell ref="K386:S386"/>
    <mergeCell ref="H213:M213"/>
    <mergeCell ref="T428:U428"/>
    <mergeCell ref="T586:U586"/>
    <mergeCell ref="T598:U598"/>
    <mergeCell ref="K365:S365"/>
    <mergeCell ref="K593:S593"/>
    <mergeCell ref="K622:S622"/>
    <mergeCell ref="T300:U300"/>
    <mergeCell ref="K317:S317"/>
    <mergeCell ref="T336:U336"/>
    <mergeCell ref="T458:U458"/>
    <mergeCell ref="T511:U511"/>
    <mergeCell ref="K553:S553"/>
    <mergeCell ref="K548:S548"/>
    <mergeCell ref="K537:S537"/>
    <mergeCell ref="C522:J590"/>
    <mergeCell ref="K560:S560"/>
    <mergeCell ref="T572:U572"/>
    <mergeCell ref="B202:G202"/>
    <mergeCell ref="K609:S609"/>
    <mergeCell ref="K631:S631"/>
    <mergeCell ref="K422:S422"/>
    <mergeCell ref="T293:U293"/>
    <mergeCell ref="I191:J191"/>
    <mergeCell ref="K335:S335"/>
    <mergeCell ref="T529:U529"/>
    <mergeCell ref="K483:S483"/>
    <mergeCell ref="T495:U495"/>
    <mergeCell ref="K555:S555"/>
    <mergeCell ref="T567:U567"/>
    <mergeCell ref="K550:S550"/>
    <mergeCell ref="T569:U569"/>
    <mergeCell ref="K586:S586"/>
    <mergeCell ref="T570:U570"/>
    <mergeCell ref="K578:S578"/>
    <mergeCell ref="H204:M204"/>
    <mergeCell ref="T550:U550"/>
    <mergeCell ref="K567:S567"/>
    <mergeCell ref="K561:S561"/>
    <mergeCell ref="K569:S569"/>
    <mergeCell ref="N209:S209"/>
    <mergeCell ref="T506:U506"/>
    <mergeCell ref="T532:U532"/>
    <mergeCell ref="F16:G16"/>
    <mergeCell ref="O129"/>
    <mergeCell ref="P69:Q69"/>
    <mergeCell ref="O131"/>
    <mergeCell ref="T318:U318"/>
    <mergeCell ref="Q187"/>
    <mergeCell ref="T354:U354"/>
    <mergeCell ref="T625:U625"/>
    <mergeCell ref="B151:B167"/>
    <mergeCell ref="T320:U320"/>
    <mergeCell ref="Q195"/>
    <mergeCell ref="T347:U347"/>
    <mergeCell ref="Q189"/>
    <mergeCell ref="K337:S337"/>
    <mergeCell ref="K635:S635"/>
    <mergeCell ref="T349:U349"/>
    <mergeCell ref="T620:U620"/>
    <mergeCell ref="K22"/>
    <mergeCell ref="K235:S235"/>
    <mergeCell ref="O113"/>
    <mergeCell ref="K541:S541"/>
    <mergeCell ref="T338:U338"/>
    <mergeCell ref="K355:S355"/>
    <mergeCell ref="T496:U496"/>
    <mergeCell ref="L107:M107"/>
    <mergeCell ref="K566:S566"/>
    <mergeCell ref="T367:U367"/>
    <mergeCell ref="K532:S532"/>
    <mergeCell ref="R58:U58"/>
    <mergeCell ref="T333:U333"/>
    <mergeCell ref="T252:U252"/>
    <mergeCell ref="T563:U563"/>
  </mergeCells>
  <conditionalFormatting sqref="L42:O73">
    <cfRule type="cellIs" dxfId="199" priority="1" operator="equal">
      <formula>"Complete ICD Code Specification sheet"</formula>
    </cfRule>
  </conditionalFormatting>
  <conditionalFormatting sqref="N210:S214">
    <cfRule type="cellIs" dxfId="198" priority="79" operator="equal">
      <formula>"Complete ICD Code Specification sheet"</formula>
    </cfRule>
  </conditionalFormatting>
  <conditionalFormatting sqref="N88:U89">
    <cfRule type="cellIs" dxfId="197" priority="33" operator="equal">
      <formula>"Yes"</formula>
    </cfRule>
  </conditionalFormatting>
  <conditionalFormatting sqref="O107:Q107">
    <cfRule type="cellIs" dxfId="196" priority="34" operator="equal">
      <formula>"Yes"</formula>
    </cfRule>
  </conditionalFormatting>
  <conditionalFormatting sqref="O109:Q109">
    <cfRule type="cellIs" dxfId="195" priority="35" operator="equal">
      <formula>"Yes"</formula>
    </cfRule>
  </conditionalFormatting>
  <conditionalFormatting sqref="O111:Q111">
    <cfRule type="cellIs" dxfId="194" priority="36" operator="equal">
      <formula>"Yes"</formula>
    </cfRule>
  </conditionalFormatting>
  <conditionalFormatting sqref="O113:Q113">
    <cfRule type="cellIs" dxfId="193" priority="37" operator="equal">
      <formula>"Yes"</formula>
    </cfRule>
  </conditionalFormatting>
  <conditionalFormatting sqref="O115:Q115">
    <cfRule type="cellIs" dxfId="192" priority="38" operator="equal">
      <formula>"Yes"</formula>
    </cfRule>
  </conditionalFormatting>
  <conditionalFormatting sqref="O117:Q117">
    <cfRule type="cellIs" dxfId="191" priority="39" operator="equal">
      <formula>"Yes"</formula>
    </cfRule>
  </conditionalFormatting>
  <conditionalFormatting sqref="O119:Q119">
    <cfRule type="cellIs" dxfId="190" priority="40" operator="equal">
      <formula>"Yes"</formula>
    </cfRule>
  </conditionalFormatting>
  <conditionalFormatting sqref="O121:Q121">
    <cfRule type="cellIs" dxfId="189" priority="41" operator="equal">
      <formula>"Yes"</formula>
    </cfRule>
  </conditionalFormatting>
  <conditionalFormatting sqref="O123:Q123">
    <cfRule type="cellIs" dxfId="188" priority="42" operator="equal">
      <formula>"Yes"</formula>
    </cfRule>
  </conditionalFormatting>
  <conditionalFormatting sqref="O125:Q125">
    <cfRule type="cellIs" dxfId="187" priority="43" operator="equal">
      <formula>"Yes"</formula>
    </cfRule>
  </conditionalFormatting>
  <conditionalFormatting sqref="O127:Q127">
    <cfRule type="cellIs" dxfId="186" priority="44" operator="equal">
      <formula>"Yes"</formula>
    </cfRule>
  </conditionalFormatting>
  <conditionalFormatting sqref="O129:Q129">
    <cfRule type="cellIs" dxfId="185" priority="45" operator="equal">
      <formula>"Yes"</formula>
    </cfRule>
  </conditionalFormatting>
  <conditionalFormatting sqref="O131:Q131">
    <cfRule type="cellIs" dxfId="184" priority="46" operator="equal">
      <formula>"Yes"</formula>
    </cfRule>
  </conditionalFormatting>
  <conditionalFormatting sqref="O133:Q133">
    <cfRule type="cellIs" dxfId="183" priority="47" operator="equal">
      <formula>"Yes"</formula>
    </cfRule>
  </conditionalFormatting>
  <conditionalFormatting sqref="O135:Q135">
    <cfRule type="cellIs" dxfId="182" priority="48" operator="equal">
      <formula>"Yes"</formula>
    </cfRule>
  </conditionalFormatting>
  <conditionalFormatting sqref="O137:Q137">
    <cfRule type="cellIs" dxfId="181" priority="49" operator="equal">
      <formula>"Yes"</formula>
    </cfRule>
  </conditionalFormatting>
  <conditionalFormatting sqref="O139:Q139">
    <cfRule type="cellIs" dxfId="180" priority="50" operator="equal">
      <formula>"Yes"</formula>
    </cfRule>
  </conditionalFormatting>
  <conditionalFormatting sqref="O141:Q141">
    <cfRule type="cellIs" dxfId="179" priority="51" operator="equal">
      <formula>"Yes"</formula>
    </cfRule>
  </conditionalFormatting>
  <conditionalFormatting sqref="O143:Q143">
    <cfRule type="cellIs" dxfId="178" priority="52" operator="equal">
      <formula>"Yes"</formula>
    </cfRule>
  </conditionalFormatting>
  <conditionalFormatting sqref="O145:Q145">
    <cfRule type="cellIs" dxfId="177" priority="53" operator="equal">
      <formula>"Yes"</formula>
    </cfRule>
  </conditionalFormatting>
  <conditionalFormatting sqref="O147:Q147">
    <cfRule type="cellIs" dxfId="176" priority="54" operator="equal">
      <formula>"Yes"</formula>
    </cfRule>
  </conditionalFormatting>
  <conditionalFormatting sqref="O149:Q149">
    <cfRule type="cellIs" dxfId="175" priority="55" operator="equal">
      <formula>"Yes"</formula>
    </cfRule>
  </conditionalFormatting>
  <conditionalFormatting sqref="O151:Q151">
    <cfRule type="cellIs" dxfId="174" priority="56" operator="equal">
      <formula>"Yes"</formula>
    </cfRule>
  </conditionalFormatting>
  <conditionalFormatting sqref="O153:Q153">
    <cfRule type="cellIs" dxfId="173" priority="57" operator="equal">
      <formula>"Yes"</formula>
    </cfRule>
  </conditionalFormatting>
  <conditionalFormatting sqref="O155:Q155">
    <cfRule type="cellIs" dxfId="172" priority="58" operator="equal">
      <formula>"Yes"</formula>
    </cfRule>
  </conditionalFormatting>
  <conditionalFormatting sqref="O157:Q157">
    <cfRule type="cellIs" dxfId="171" priority="59" operator="equal">
      <formula>"Yes"</formula>
    </cfRule>
  </conditionalFormatting>
  <conditionalFormatting sqref="O159:Q159">
    <cfRule type="cellIs" dxfId="170" priority="60" operator="equal">
      <formula>"Yes"</formula>
    </cfRule>
  </conditionalFormatting>
  <conditionalFormatting sqref="O161:Q161">
    <cfRule type="cellIs" dxfId="169" priority="61" operator="equal">
      <formula>"Yes"</formula>
    </cfRule>
  </conditionalFormatting>
  <conditionalFormatting sqref="O163:Q163">
    <cfRule type="cellIs" dxfId="168" priority="62" operator="equal">
      <formula>"Yes"</formula>
    </cfRule>
  </conditionalFormatting>
  <conditionalFormatting sqref="O165:Q165">
    <cfRule type="cellIs" dxfId="167" priority="63" operator="equal">
      <formula>"Yes"</formula>
    </cfRule>
  </conditionalFormatting>
  <conditionalFormatting sqref="O167:Q167">
    <cfRule type="cellIs" dxfId="166" priority="64" operator="equal">
      <formula>"Yes"</formula>
    </cfRule>
  </conditionalFormatting>
  <conditionalFormatting sqref="O169:Q169">
    <cfRule type="cellIs" dxfId="165" priority="65" operator="equal">
      <formula>"Yes"</formula>
    </cfRule>
  </conditionalFormatting>
  <conditionalFormatting sqref="O171:Q171">
    <cfRule type="cellIs" dxfId="164" priority="66" operator="equal">
      <formula>"Yes"</formula>
    </cfRule>
  </conditionalFormatting>
  <conditionalFormatting sqref="O173:Q173">
    <cfRule type="cellIs" dxfId="163" priority="67" operator="equal">
      <formula>"Yes"</formula>
    </cfRule>
  </conditionalFormatting>
  <conditionalFormatting sqref="O175:Q175">
    <cfRule type="cellIs" dxfId="162" priority="68" operator="equal">
      <formula>"Yes"</formula>
    </cfRule>
  </conditionalFormatting>
  <conditionalFormatting sqref="O177:Q177">
    <cfRule type="cellIs" dxfId="161" priority="69" operator="equal">
      <formula>"Yes"</formula>
    </cfRule>
  </conditionalFormatting>
  <conditionalFormatting sqref="O179:Q179">
    <cfRule type="cellIs" dxfId="160" priority="70" operator="equal">
      <formula>"Yes"</formula>
    </cfRule>
  </conditionalFormatting>
  <conditionalFormatting sqref="O181:Q181">
    <cfRule type="cellIs" dxfId="159" priority="71" operator="equal">
      <formula>"Yes"</formula>
    </cfRule>
  </conditionalFormatting>
  <conditionalFormatting sqref="O183:Q183">
    <cfRule type="cellIs" dxfId="158" priority="72" operator="equal">
      <formula>"Yes"</formula>
    </cfRule>
  </conditionalFormatting>
  <conditionalFormatting sqref="O185:Q185">
    <cfRule type="cellIs" dxfId="157" priority="73" operator="equal">
      <formula>"Yes"</formula>
    </cfRule>
  </conditionalFormatting>
  <conditionalFormatting sqref="O187:Q187">
    <cfRule type="cellIs" dxfId="156" priority="74" operator="equal">
      <formula>"Yes"</formula>
    </cfRule>
  </conditionalFormatting>
  <conditionalFormatting sqref="O189:Q189">
    <cfRule type="cellIs" dxfId="155" priority="75" operator="equal">
      <formula>"Yes"</formula>
    </cfRule>
  </conditionalFormatting>
  <conditionalFormatting sqref="O191:Q191">
    <cfRule type="cellIs" dxfId="154" priority="76" operator="equal">
      <formula>"Yes"</formula>
    </cfRule>
  </conditionalFormatting>
  <conditionalFormatting sqref="O193:Q193">
    <cfRule type="cellIs" dxfId="153" priority="77" operator="equal">
      <formula>"Yes"</formula>
    </cfRule>
  </conditionalFormatting>
  <conditionalFormatting sqref="O195:Q195">
    <cfRule type="cellIs" dxfId="152" priority="78" operator="equal">
      <formula>"Yes"</formula>
    </cfRule>
  </conditionalFormatting>
  <conditionalFormatting sqref="T218:U218">
    <cfRule type="cellIs" dxfId="151" priority="84" operator="equal">
      <formula>"Yes"</formula>
    </cfRule>
  </conditionalFormatting>
  <conditionalFormatting sqref="T224:U637">
    <cfRule type="cellIs" dxfId="150" priority="85" operator="equal">
      <formula>"Yes"</formula>
    </cfRule>
  </conditionalFormatting>
  <hyperlinks>
    <hyperlink ref="B86" r:id="rId1" xr:uid="{00000000-0004-0000-0000-000000000000}"/>
    <hyperlink ref="F219" r:id="rId2" xr:uid="{00000000-0004-0000-0000-000001000000}"/>
  </hyperlinks>
  <pageMargins left="0.75" right="0.75" top="1" bottom="1" header="0.5" footer="0.5"/>
  <drawing r:id="rId3"/>
  <extLst>
    <ext xmlns:x14="http://schemas.microsoft.com/office/spreadsheetml/2009/9/main" uri="{CCE6A557-97BC-4b89-ADB6-D9C93CAAB3DF}">
      <x14:dataValidations xmlns:xm="http://schemas.microsoft.com/office/excel/2006/main" count="1364">
        <x14:dataValidation type="list" showErrorMessage="1" error="Please select a value from the dropdown list." xr:uid="{00000000-0002-0000-0000-000000000000}">
          <x14:formula1>
            <xm:f>Lookups!$A2:A2</xm:f>
          </x14:formula1>
          <xm:sqref>F28</xm:sqref>
        </x14:dataValidation>
        <x14:dataValidation type="list" showErrorMessage="1" error="Please select a value from the dropdown list." xr:uid="{00000000-0002-0000-0000-000001000000}">
          <x14:formula1>
            <xm:f>Lookups!$G2:G46</xm:f>
          </x14:formula1>
          <xm:sqref>B42</xm:sqref>
        </x14:dataValidation>
        <x14:dataValidation type="list" showErrorMessage="1" error="Please select a value from the dropdown list." xr:uid="{00000000-0002-0000-0000-000002000000}">
          <x14:formula1>
            <xm:f>Lookups!$G2:G46</xm:f>
          </x14:formula1>
          <xm:sqref>C42</xm:sqref>
        </x14:dataValidation>
        <x14:dataValidation type="list" showErrorMessage="1" error="Please select a value from the dropdown list." xr:uid="{00000000-0002-0000-0000-000003000000}">
          <x14:formula1>
            <xm:f>Lookups!$G2:G46</xm:f>
          </x14:formula1>
          <xm:sqref>D42</xm:sqref>
        </x14:dataValidation>
        <x14:dataValidation type="list" showErrorMessage="1" error="Please select a value from the dropdown list." xr:uid="{00000000-0002-0000-0000-000004000000}">
          <x14:formula1>
            <xm:f>Lookups!$G2:G46</xm:f>
          </x14:formula1>
          <xm:sqref>E42</xm:sqref>
        </x14:dataValidation>
        <x14:dataValidation type="list" showErrorMessage="1" error="Please select a value from the dropdown list." xr:uid="{00000000-0002-0000-0000-000005000000}">
          <x14:formula1>
            <xm:f>Lookups!$G2:G46</xm:f>
          </x14:formula1>
          <xm:sqref>F42</xm:sqref>
        </x14:dataValidation>
        <x14:dataValidation type="list" showErrorMessage="1" error="Please select a value from the dropdown list." xr:uid="{00000000-0002-0000-0000-000006000000}">
          <x14:formula1>
            <xm:f>Lookups!$G2:G46</xm:f>
          </x14:formula1>
          <xm:sqref>G42</xm:sqref>
        </x14:dataValidation>
        <x14:dataValidation type="list" showErrorMessage="1" error="Please select a value from the dropdown list." xr:uid="{00000000-0002-0000-0000-000007000000}">
          <x14:formula1>
            <xm:f>Lookups!$G2:G46</xm:f>
          </x14:formula1>
          <xm:sqref>B43</xm:sqref>
        </x14:dataValidation>
        <x14:dataValidation type="list" showErrorMessage="1" error="Please select a value from the dropdown list." xr:uid="{00000000-0002-0000-0000-000008000000}">
          <x14:formula1>
            <xm:f>Lookups!$G2:G46</xm:f>
          </x14:formula1>
          <xm:sqref>C43</xm:sqref>
        </x14:dataValidation>
        <x14:dataValidation type="list" showErrorMessage="1" error="Please select a value from the dropdown list." xr:uid="{00000000-0002-0000-0000-000009000000}">
          <x14:formula1>
            <xm:f>Lookups!$G2:G46</xm:f>
          </x14:formula1>
          <xm:sqref>D43</xm:sqref>
        </x14:dataValidation>
        <x14:dataValidation type="list" showErrorMessage="1" error="Please select a value from the dropdown list." xr:uid="{00000000-0002-0000-0000-00000A000000}">
          <x14:formula1>
            <xm:f>Lookups!$G2:G46</xm:f>
          </x14:formula1>
          <xm:sqref>E43</xm:sqref>
        </x14:dataValidation>
        <x14:dataValidation type="list" showErrorMessage="1" error="Please select a value from the dropdown list." xr:uid="{00000000-0002-0000-0000-00000B000000}">
          <x14:formula1>
            <xm:f>Lookups!$G2:G46</xm:f>
          </x14:formula1>
          <xm:sqref>F43</xm:sqref>
        </x14:dataValidation>
        <x14:dataValidation type="list" showErrorMessage="1" error="Please select a value from the dropdown list." xr:uid="{00000000-0002-0000-0000-00000C000000}">
          <x14:formula1>
            <xm:f>Lookups!$G2:G46</xm:f>
          </x14:formula1>
          <xm:sqref>G43</xm:sqref>
        </x14:dataValidation>
        <x14:dataValidation type="list" showErrorMessage="1" error="Please select a value from the dropdown list." xr:uid="{00000000-0002-0000-0000-00000D000000}">
          <x14:formula1>
            <xm:f>Lookups!$G2:G46</xm:f>
          </x14:formula1>
          <xm:sqref>B44</xm:sqref>
        </x14:dataValidation>
        <x14:dataValidation type="list" showErrorMessage="1" error="Please select a value from the dropdown list." xr:uid="{00000000-0002-0000-0000-00000E000000}">
          <x14:formula1>
            <xm:f>Lookups!$G2:G46</xm:f>
          </x14:formula1>
          <xm:sqref>C44</xm:sqref>
        </x14:dataValidation>
        <x14:dataValidation type="list" showErrorMessage="1" error="Please select a value from the dropdown list." xr:uid="{00000000-0002-0000-0000-00000F000000}">
          <x14:formula1>
            <xm:f>Lookups!$G2:G46</xm:f>
          </x14:formula1>
          <xm:sqref>D44</xm:sqref>
        </x14:dataValidation>
        <x14:dataValidation type="list" showErrorMessage="1" error="Please select a value from the dropdown list." xr:uid="{00000000-0002-0000-0000-000010000000}">
          <x14:formula1>
            <xm:f>Lookups!$G2:G46</xm:f>
          </x14:formula1>
          <xm:sqref>E44</xm:sqref>
        </x14:dataValidation>
        <x14:dataValidation type="list" showErrorMessage="1" error="Please select a value from the dropdown list." xr:uid="{00000000-0002-0000-0000-000011000000}">
          <x14:formula1>
            <xm:f>Lookups!$G2:G46</xm:f>
          </x14:formula1>
          <xm:sqref>F44</xm:sqref>
        </x14:dataValidation>
        <x14:dataValidation type="list" showErrorMessage="1" error="Please select a value from the dropdown list." xr:uid="{00000000-0002-0000-0000-000012000000}">
          <x14:formula1>
            <xm:f>Lookups!$G2:G46</xm:f>
          </x14:formula1>
          <xm:sqref>G44</xm:sqref>
        </x14:dataValidation>
        <x14:dataValidation type="list" showErrorMessage="1" error="Please select a value from the dropdown list." xr:uid="{00000000-0002-0000-0000-000013000000}">
          <x14:formula1>
            <xm:f>Lookups!$G2:G46</xm:f>
          </x14:formula1>
          <xm:sqref>B45</xm:sqref>
        </x14:dataValidation>
        <x14:dataValidation type="list" showErrorMessage="1" error="Please select a value from the dropdown list." xr:uid="{00000000-0002-0000-0000-000014000000}">
          <x14:formula1>
            <xm:f>Lookups!$G2:G46</xm:f>
          </x14:formula1>
          <xm:sqref>C45</xm:sqref>
        </x14:dataValidation>
        <x14:dataValidation type="list" showErrorMessage="1" error="Please select a value from the dropdown list." xr:uid="{00000000-0002-0000-0000-000015000000}">
          <x14:formula1>
            <xm:f>Lookups!$G2:G46</xm:f>
          </x14:formula1>
          <xm:sqref>D45</xm:sqref>
        </x14:dataValidation>
        <x14:dataValidation type="list" showErrorMessage="1" error="Please select a value from the dropdown list." xr:uid="{00000000-0002-0000-0000-000016000000}">
          <x14:formula1>
            <xm:f>Lookups!$G2:G46</xm:f>
          </x14:formula1>
          <xm:sqref>E45</xm:sqref>
        </x14:dataValidation>
        <x14:dataValidation type="list" showErrorMessage="1" error="Please select a value from the dropdown list." xr:uid="{00000000-0002-0000-0000-000017000000}">
          <x14:formula1>
            <xm:f>Lookups!$G2:G46</xm:f>
          </x14:formula1>
          <xm:sqref>F45</xm:sqref>
        </x14:dataValidation>
        <x14:dataValidation type="list" showErrorMessage="1" error="Please select a value from the dropdown list." xr:uid="{00000000-0002-0000-0000-000018000000}">
          <x14:formula1>
            <xm:f>Lookups!$G2:G46</xm:f>
          </x14:formula1>
          <xm:sqref>G45</xm:sqref>
        </x14:dataValidation>
        <x14:dataValidation type="list" showErrorMessage="1" error="Please select a value from the dropdown list." xr:uid="{00000000-0002-0000-0000-000019000000}">
          <x14:formula1>
            <xm:f>Lookups!$G2:G46</xm:f>
          </x14:formula1>
          <xm:sqref>B46</xm:sqref>
        </x14:dataValidation>
        <x14:dataValidation type="list" showErrorMessage="1" error="Please select a value from the dropdown list." xr:uid="{00000000-0002-0000-0000-00001A000000}">
          <x14:formula1>
            <xm:f>Lookups!$G2:G46</xm:f>
          </x14:formula1>
          <xm:sqref>C46</xm:sqref>
        </x14:dataValidation>
        <x14:dataValidation type="list" showErrorMessage="1" error="Please select a value from the dropdown list." xr:uid="{00000000-0002-0000-0000-00001B000000}">
          <x14:formula1>
            <xm:f>Lookups!$G2:G46</xm:f>
          </x14:formula1>
          <xm:sqref>D46</xm:sqref>
        </x14:dataValidation>
        <x14:dataValidation type="list" showErrorMessage="1" error="Please select a value from the dropdown list." xr:uid="{00000000-0002-0000-0000-00001C000000}">
          <x14:formula1>
            <xm:f>Lookups!$G2:G46</xm:f>
          </x14:formula1>
          <xm:sqref>E46</xm:sqref>
        </x14:dataValidation>
        <x14:dataValidation type="list" showErrorMessage="1" error="Please select a value from the dropdown list." xr:uid="{00000000-0002-0000-0000-00001D000000}">
          <x14:formula1>
            <xm:f>Lookups!$G2:G46</xm:f>
          </x14:formula1>
          <xm:sqref>F46</xm:sqref>
        </x14:dataValidation>
        <x14:dataValidation type="list" showErrorMessage="1" error="Please select a value from the dropdown list." xr:uid="{00000000-0002-0000-0000-00001E000000}">
          <x14:formula1>
            <xm:f>Lookups!$G2:G46</xm:f>
          </x14:formula1>
          <xm:sqref>G46</xm:sqref>
        </x14:dataValidation>
        <x14:dataValidation type="list" showErrorMessage="1" error="Please select a value from the dropdown list." xr:uid="{00000000-0002-0000-0000-00001F000000}">
          <x14:formula1>
            <xm:f>Lookups!$G2:G46</xm:f>
          </x14:formula1>
          <xm:sqref>B47</xm:sqref>
        </x14:dataValidation>
        <x14:dataValidation type="list" showErrorMessage="1" error="Please select a value from the dropdown list." xr:uid="{00000000-0002-0000-0000-000020000000}">
          <x14:formula1>
            <xm:f>Lookups!$G2:G46</xm:f>
          </x14:formula1>
          <xm:sqref>C47</xm:sqref>
        </x14:dataValidation>
        <x14:dataValidation type="list" showErrorMessage="1" error="Please select a value from the dropdown list." xr:uid="{00000000-0002-0000-0000-000021000000}">
          <x14:formula1>
            <xm:f>Lookups!$G2:G46</xm:f>
          </x14:formula1>
          <xm:sqref>D47</xm:sqref>
        </x14:dataValidation>
        <x14:dataValidation type="list" showErrorMessage="1" error="Please select a value from the dropdown list." xr:uid="{00000000-0002-0000-0000-000022000000}">
          <x14:formula1>
            <xm:f>Lookups!$G2:G46</xm:f>
          </x14:formula1>
          <xm:sqref>E47</xm:sqref>
        </x14:dataValidation>
        <x14:dataValidation type="list" showErrorMessage="1" error="Please select a value from the dropdown list." xr:uid="{00000000-0002-0000-0000-000023000000}">
          <x14:formula1>
            <xm:f>Lookups!$G2:G46</xm:f>
          </x14:formula1>
          <xm:sqref>F47</xm:sqref>
        </x14:dataValidation>
        <x14:dataValidation type="list" showErrorMessage="1" error="Please select a value from the dropdown list." xr:uid="{00000000-0002-0000-0000-000024000000}">
          <x14:formula1>
            <xm:f>Lookups!$G2:G46</xm:f>
          </x14:formula1>
          <xm:sqref>G47</xm:sqref>
        </x14:dataValidation>
        <x14:dataValidation type="list" showErrorMessage="1" error="Please select a value from the dropdown list." xr:uid="{00000000-0002-0000-0000-000025000000}">
          <x14:formula1>
            <xm:f>Lookups!$G2:G46</xm:f>
          </x14:formula1>
          <xm:sqref>B48</xm:sqref>
        </x14:dataValidation>
        <x14:dataValidation type="list" showErrorMessage="1" error="Please select a value from the dropdown list." xr:uid="{00000000-0002-0000-0000-000026000000}">
          <x14:formula1>
            <xm:f>Lookups!$G2:G46</xm:f>
          </x14:formula1>
          <xm:sqref>C48</xm:sqref>
        </x14:dataValidation>
        <x14:dataValidation type="list" showErrorMessage="1" error="Please select a value from the dropdown list." xr:uid="{00000000-0002-0000-0000-000027000000}">
          <x14:formula1>
            <xm:f>Lookups!$G2:G46</xm:f>
          </x14:formula1>
          <xm:sqref>D48</xm:sqref>
        </x14:dataValidation>
        <x14:dataValidation type="list" showErrorMessage="1" error="Please select a value from the dropdown list." xr:uid="{00000000-0002-0000-0000-000028000000}">
          <x14:formula1>
            <xm:f>Lookups!$G2:G46</xm:f>
          </x14:formula1>
          <xm:sqref>E48</xm:sqref>
        </x14:dataValidation>
        <x14:dataValidation type="list" showErrorMessage="1" error="Please select a value from the dropdown list." xr:uid="{00000000-0002-0000-0000-000029000000}">
          <x14:formula1>
            <xm:f>Lookups!$G2:G46</xm:f>
          </x14:formula1>
          <xm:sqref>F48</xm:sqref>
        </x14:dataValidation>
        <x14:dataValidation type="list" showErrorMessage="1" error="Please select a value from the dropdown list." xr:uid="{00000000-0002-0000-0000-00002A000000}">
          <x14:formula1>
            <xm:f>Lookups!$G2:G46</xm:f>
          </x14:formula1>
          <xm:sqref>G48</xm:sqref>
        </x14:dataValidation>
        <x14:dataValidation type="list" showErrorMessage="1" error="Please select a value from the dropdown list." xr:uid="{00000000-0002-0000-0000-00002B000000}">
          <x14:formula1>
            <xm:f>Lookups!$G2:G46</xm:f>
          </x14:formula1>
          <xm:sqref>B49</xm:sqref>
        </x14:dataValidation>
        <x14:dataValidation type="list" showErrorMessage="1" error="Please select a value from the dropdown list." xr:uid="{00000000-0002-0000-0000-00002C000000}">
          <x14:formula1>
            <xm:f>Lookups!$G2:G46</xm:f>
          </x14:formula1>
          <xm:sqref>C49</xm:sqref>
        </x14:dataValidation>
        <x14:dataValidation type="list" showErrorMessage="1" error="Please select a value from the dropdown list." xr:uid="{00000000-0002-0000-0000-00002D000000}">
          <x14:formula1>
            <xm:f>Lookups!$G2:G46</xm:f>
          </x14:formula1>
          <xm:sqref>D49</xm:sqref>
        </x14:dataValidation>
        <x14:dataValidation type="list" showErrorMessage="1" error="Please select a value from the dropdown list." xr:uid="{00000000-0002-0000-0000-00002E000000}">
          <x14:formula1>
            <xm:f>Lookups!$G2:G46</xm:f>
          </x14:formula1>
          <xm:sqref>E49</xm:sqref>
        </x14:dataValidation>
        <x14:dataValidation type="list" showErrorMessage="1" error="Please select a value from the dropdown list." xr:uid="{00000000-0002-0000-0000-00002F000000}">
          <x14:formula1>
            <xm:f>Lookups!$G2:G46</xm:f>
          </x14:formula1>
          <xm:sqref>F49</xm:sqref>
        </x14:dataValidation>
        <x14:dataValidation type="list" showErrorMessage="1" error="Please select a value from the dropdown list." xr:uid="{00000000-0002-0000-0000-000030000000}">
          <x14:formula1>
            <xm:f>Lookups!$G2:G46</xm:f>
          </x14:formula1>
          <xm:sqref>G49</xm:sqref>
        </x14:dataValidation>
        <x14:dataValidation type="list" showErrorMessage="1" error="Please select a value from the dropdown list." xr:uid="{00000000-0002-0000-0000-000031000000}">
          <x14:formula1>
            <xm:f>Lookups!$G2:G46</xm:f>
          </x14:formula1>
          <xm:sqref>B50</xm:sqref>
        </x14:dataValidation>
        <x14:dataValidation type="list" showErrorMessage="1" error="Please select a value from the dropdown list." xr:uid="{00000000-0002-0000-0000-000032000000}">
          <x14:formula1>
            <xm:f>Lookups!$G2:G46</xm:f>
          </x14:formula1>
          <xm:sqref>C50</xm:sqref>
        </x14:dataValidation>
        <x14:dataValidation type="list" showErrorMessage="1" error="Please select a value from the dropdown list." xr:uid="{00000000-0002-0000-0000-000033000000}">
          <x14:formula1>
            <xm:f>Lookups!$G2:G46</xm:f>
          </x14:formula1>
          <xm:sqref>D50</xm:sqref>
        </x14:dataValidation>
        <x14:dataValidation type="list" showErrorMessage="1" error="Please select a value from the dropdown list." xr:uid="{00000000-0002-0000-0000-000034000000}">
          <x14:formula1>
            <xm:f>Lookups!$G2:G46</xm:f>
          </x14:formula1>
          <xm:sqref>E50</xm:sqref>
        </x14:dataValidation>
        <x14:dataValidation type="list" showErrorMessage="1" error="Please select a value from the dropdown list." xr:uid="{00000000-0002-0000-0000-000035000000}">
          <x14:formula1>
            <xm:f>Lookups!$G2:G46</xm:f>
          </x14:formula1>
          <xm:sqref>F50</xm:sqref>
        </x14:dataValidation>
        <x14:dataValidation type="list" showErrorMessage="1" error="Please select a value from the dropdown list." xr:uid="{00000000-0002-0000-0000-000036000000}">
          <x14:formula1>
            <xm:f>Lookups!$G2:G46</xm:f>
          </x14:formula1>
          <xm:sqref>G50</xm:sqref>
        </x14:dataValidation>
        <x14:dataValidation type="list" showErrorMessage="1" error="Please select a value from the dropdown list." xr:uid="{00000000-0002-0000-0000-000037000000}">
          <x14:formula1>
            <xm:f>Lookups!$G2:G46</xm:f>
          </x14:formula1>
          <xm:sqref>B51</xm:sqref>
        </x14:dataValidation>
        <x14:dataValidation type="list" showErrorMessage="1" error="Please select a value from the dropdown list." xr:uid="{00000000-0002-0000-0000-000038000000}">
          <x14:formula1>
            <xm:f>Lookups!$G2:G46</xm:f>
          </x14:formula1>
          <xm:sqref>C51</xm:sqref>
        </x14:dataValidation>
        <x14:dataValidation type="list" showErrorMessage="1" error="Please select a value from the dropdown list." xr:uid="{00000000-0002-0000-0000-000039000000}">
          <x14:formula1>
            <xm:f>Lookups!$G2:G46</xm:f>
          </x14:formula1>
          <xm:sqref>D51</xm:sqref>
        </x14:dataValidation>
        <x14:dataValidation type="list" showErrorMessage="1" error="Please select a value from the dropdown list." xr:uid="{00000000-0002-0000-0000-00003A000000}">
          <x14:formula1>
            <xm:f>Lookups!$G2:G46</xm:f>
          </x14:formula1>
          <xm:sqref>E51</xm:sqref>
        </x14:dataValidation>
        <x14:dataValidation type="list" showErrorMessage="1" error="Please select a value from the dropdown list." xr:uid="{00000000-0002-0000-0000-00003B000000}">
          <x14:formula1>
            <xm:f>Lookups!$G2:G46</xm:f>
          </x14:formula1>
          <xm:sqref>F51</xm:sqref>
        </x14:dataValidation>
        <x14:dataValidation type="list" showErrorMessage="1" error="Please select a value from the dropdown list." xr:uid="{00000000-0002-0000-0000-00003C000000}">
          <x14:formula1>
            <xm:f>Lookups!$G2:G46</xm:f>
          </x14:formula1>
          <xm:sqref>G51</xm:sqref>
        </x14:dataValidation>
        <x14:dataValidation type="list" showErrorMessage="1" error="Please select a value from the dropdown list." xr:uid="{00000000-0002-0000-0000-00003D000000}">
          <x14:formula1>
            <xm:f>Lookups!$G2:G46</xm:f>
          </x14:formula1>
          <xm:sqref>B52</xm:sqref>
        </x14:dataValidation>
        <x14:dataValidation type="list" showErrorMessage="1" error="Please select a value from the dropdown list." xr:uid="{00000000-0002-0000-0000-00003E000000}">
          <x14:formula1>
            <xm:f>Lookups!$G2:G46</xm:f>
          </x14:formula1>
          <xm:sqref>C52</xm:sqref>
        </x14:dataValidation>
        <x14:dataValidation type="list" showErrorMessage="1" error="Please select a value from the dropdown list." xr:uid="{00000000-0002-0000-0000-00003F000000}">
          <x14:formula1>
            <xm:f>Lookups!$G2:G46</xm:f>
          </x14:formula1>
          <xm:sqref>D52</xm:sqref>
        </x14:dataValidation>
        <x14:dataValidation type="list" showErrorMessage="1" error="Please select a value from the dropdown list." xr:uid="{00000000-0002-0000-0000-000040000000}">
          <x14:formula1>
            <xm:f>Lookups!$G2:G46</xm:f>
          </x14:formula1>
          <xm:sqref>E52</xm:sqref>
        </x14:dataValidation>
        <x14:dataValidation type="list" showErrorMessage="1" error="Please select a value from the dropdown list." xr:uid="{00000000-0002-0000-0000-000041000000}">
          <x14:formula1>
            <xm:f>Lookups!$G2:G46</xm:f>
          </x14:formula1>
          <xm:sqref>F52</xm:sqref>
        </x14:dataValidation>
        <x14:dataValidation type="list" showErrorMessage="1" error="Please select a value from the dropdown list." xr:uid="{00000000-0002-0000-0000-000042000000}">
          <x14:formula1>
            <xm:f>Lookups!$G2:G46</xm:f>
          </x14:formula1>
          <xm:sqref>G52</xm:sqref>
        </x14:dataValidation>
        <x14:dataValidation type="list" showErrorMessage="1" error="Please select a value from the dropdown list." xr:uid="{00000000-0002-0000-0000-000043000000}">
          <x14:formula1>
            <xm:f>Lookups!$G2:G46</xm:f>
          </x14:formula1>
          <xm:sqref>B53</xm:sqref>
        </x14:dataValidation>
        <x14:dataValidation type="list" showErrorMessage="1" error="Please select a value from the dropdown list." xr:uid="{00000000-0002-0000-0000-000044000000}">
          <x14:formula1>
            <xm:f>Lookups!$G2:G46</xm:f>
          </x14:formula1>
          <xm:sqref>C53</xm:sqref>
        </x14:dataValidation>
        <x14:dataValidation type="list" showErrorMessage="1" error="Please select a value from the dropdown list." xr:uid="{00000000-0002-0000-0000-000045000000}">
          <x14:formula1>
            <xm:f>Lookups!$G2:G46</xm:f>
          </x14:formula1>
          <xm:sqref>D53</xm:sqref>
        </x14:dataValidation>
        <x14:dataValidation type="list" showErrorMessage="1" error="Please select a value from the dropdown list." xr:uid="{00000000-0002-0000-0000-000046000000}">
          <x14:formula1>
            <xm:f>Lookups!$G2:G46</xm:f>
          </x14:formula1>
          <xm:sqref>E53</xm:sqref>
        </x14:dataValidation>
        <x14:dataValidation type="list" showErrorMessage="1" error="Please select a value from the dropdown list." xr:uid="{00000000-0002-0000-0000-000047000000}">
          <x14:formula1>
            <xm:f>Lookups!$G2:G46</xm:f>
          </x14:formula1>
          <xm:sqref>F53</xm:sqref>
        </x14:dataValidation>
        <x14:dataValidation type="list" showErrorMessage="1" error="Please select a value from the dropdown list." xr:uid="{00000000-0002-0000-0000-000048000000}">
          <x14:formula1>
            <xm:f>Lookups!$G2:G46</xm:f>
          </x14:formula1>
          <xm:sqref>G53</xm:sqref>
        </x14:dataValidation>
        <x14:dataValidation type="list" showErrorMessage="1" error="Please select a value from the dropdown list." xr:uid="{00000000-0002-0000-0000-000049000000}">
          <x14:formula1>
            <xm:f>Lookups!$G2:G46</xm:f>
          </x14:formula1>
          <xm:sqref>B54</xm:sqref>
        </x14:dataValidation>
        <x14:dataValidation type="list" showErrorMessage="1" error="Please select a value from the dropdown list." xr:uid="{00000000-0002-0000-0000-00004A000000}">
          <x14:formula1>
            <xm:f>Lookups!$G2:G46</xm:f>
          </x14:formula1>
          <xm:sqref>C54</xm:sqref>
        </x14:dataValidation>
        <x14:dataValidation type="list" showErrorMessage="1" error="Please select a value from the dropdown list." xr:uid="{00000000-0002-0000-0000-00004B000000}">
          <x14:formula1>
            <xm:f>Lookups!$G2:G46</xm:f>
          </x14:formula1>
          <xm:sqref>D54</xm:sqref>
        </x14:dataValidation>
        <x14:dataValidation type="list" showErrorMessage="1" error="Please select a value from the dropdown list." xr:uid="{00000000-0002-0000-0000-00004C000000}">
          <x14:formula1>
            <xm:f>Lookups!$G2:G46</xm:f>
          </x14:formula1>
          <xm:sqref>E54</xm:sqref>
        </x14:dataValidation>
        <x14:dataValidation type="list" showErrorMessage="1" error="Please select a value from the dropdown list." xr:uid="{00000000-0002-0000-0000-00004D000000}">
          <x14:formula1>
            <xm:f>Lookups!$G2:G46</xm:f>
          </x14:formula1>
          <xm:sqref>F54</xm:sqref>
        </x14:dataValidation>
        <x14:dataValidation type="list" showErrorMessage="1" error="Please select a value from the dropdown list." xr:uid="{00000000-0002-0000-0000-00004E000000}">
          <x14:formula1>
            <xm:f>Lookups!$G2:G46</xm:f>
          </x14:formula1>
          <xm:sqref>G54</xm:sqref>
        </x14:dataValidation>
        <x14:dataValidation type="list" showErrorMessage="1" error="Please select a value from the dropdown list." xr:uid="{00000000-0002-0000-0000-00004F000000}">
          <x14:formula1>
            <xm:f>Lookups!$G2:G46</xm:f>
          </x14:formula1>
          <xm:sqref>B55</xm:sqref>
        </x14:dataValidation>
        <x14:dataValidation type="list" showErrorMessage="1" error="Please select a value from the dropdown list." xr:uid="{00000000-0002-0000-0000-000050000000}">
          <x14:formula1>
            <xm:f>Lookups!$G2:G46</xm:f>
          </x14:formula1>
          <xm:sqref>C55</xm:sqref>
        </x14:dataValidation>
        <x14:dataValidation type="list" showErrorMessage="1" error="Please select a value from the dropdown list." xr:uid="{00000000-0002-0000-0000-000051000000}">
          <x14:formula1>
            <xm:f>Lookups!$G2:G46</xm:f>
          </x14:formula1>
          <xm:sqref>D55</xm:sqref>
        </x14:dataValidation>
        <x14:dataValidation type="list" showErrorMessage="1" error="Please select a value from the dropdown list." xr:uid="{00000000-0002-0000-0000-000052000000}">
          <x14:formula1>
            <xm:f>Lookups!$G2:G46</xm:f>
          </x14:formula1>
          <xm:sqref>E55</xm:sqref>
        </x14:dataValidation>
        <x14:dataValidation type="list" showErrorMessage="1" error="Please select a value from the dropdown list." xr:uid="{00000000-0002-0000-0000-000053000000}">
          <x14:formula1>
            <xm:f>Lookups!$G2:G46</xm:f>
          </x14:formula1>
          <xm:sqref>F55</xm:sqref>
        </x14:dataValidation>
        <x14:dataValidation type="list" showErrorMessage="1" error="Please select a value from the dropdown list." xr:uid="{00000000-0002-0000-0000-000054000000}">
          <x14:formula1>
            <xm:f>Lookups!$G2:G46</xm:f>
          </x14:formula1>
          <xm:sqref>G55</xm:sqref>
        </x14:dataValidation>
        <x14:dataValidation type="list" showErrorMessage="1" error="Please select a value from the dropdown list." xr:uid="{00000000-0002-0000-0000-000055000000}">
          <x14:formula1>
            <xm:f>Lookups!$G2:G46</xm:f>
          </x14:formula1>
          <xm:sqref>B56</xm:sqref>
        </x14:dataValidation>
        <x14:dataValidation type="list" showErrorMessage="1" error="Please select a value from the dropdown list." xr:uid="{00000000-0002-0000-0000-000056000000}">
          <x14:formula1>
            <xm:f>Lookups!$G2:G46</xm:f>
          </x14:formula1>
          <xm:sqref>C56</xm:sqref>
        </x14:dataValidation>
        <x14:dataValidation type="list" showErrorMessage="1" error="Please select a value from the dropdown list." xr:uid="{00000000-0002-0000-0000-000057000000}">
          <x14:formula1>
            <xm:f>Lookups!$G2:G46</xm:f>
          </x14:formula1>
          <xm:sqref>D56</xm:sqref>
        </x14:dataValidation>
        <x14:dataValidation type="list" showErrorMessage="1" error="Please select a value from the dropdown list." xr:uid="{00000000-0002-0000-0000-000058000000}">
          <x14:formula1>
            <xm:f>Lookups!$G2:G46</xm:f>
          </x14:formula1>
          <xm:sqref>E56</xm:sqref>
        </x14:dataValidation>
        <x14:dataValidation type="list" showErrorMessage="1" error="Please select a value from the dropdown list." xr:uid="{00000000-0002-0000-0000-000059000000}">
          <x14:formula1>
            <xm:f>Lookups!$G2:G46</xm:f>
          </x14:formula1>
          <xm:sqref>F56</xm:sqref>
        </x14:dataValidation>
        <x14:dataValidation type="list" showErrorMessage="1" error="Please select a value from the dropdown list." xr:uid="{00000000-0002-0000-0000-00005A000000}">
          <x14:formula1>
            <xm:f>Lookups!$G2:G46</xm:f>
          </x14:formula1>
          <xm:sqref>G56</xm:sqref>
        </x14:dataValidation>
        <x14:dataValidation type="list" showErrorMessage="1" error="Please select a value from the dropdown list." xr:uid="{00000000-0002-0000-0000-00005B000000}">
          <x14:formula1>
            <xm:f>Lookups!$G2:G46</xm:f>
          </x14:formula1>
          <xm:sqref>B57</xm:sqref>
        </x14:dataValidation>
        <x14:dataValidation type="list" showErrorMessage="1" error="Please select a value from the dropdown list." xr:uid="{00000000-0002-0000-0000-00005C000000}">
          <x14:formula1>
            <xm:f>Lookups!$G2:G46</xm:f>
          </x14:formula1>
          <xm:sqref>C57</xm:sqref>
        </x14:dataValidation>
        <x14:dataValidation type="list" showErrorMessage="1" error="Please select a value from the dropdown list." xr:uid="{00000000-0002-0000-0000-00005D000000}">
          <x14:formula1>
            <xm:f>Lookups!$G2:G46</xm:f>
          </x14:formula1>
          <xm:sqref>D57</xm:sqref>
        </x14:dataValidation>
        <x14:dataValidation type="list" showErrorMessage="1" error="Please select a value from the dropdown list." xr:uid="{00000000-0002-0000-0000-00005E000000}">
          <x14:formula1>
            <xm:f>Lookups!$G2:G46</xm:f>
          </x14:formula1>
          <xm:sqref>E57</xm:sqref>
        </x14:dataValidation>
        <x14:dataValidation type="list" showErrorMessage="1" error="Please select a value from the dropdown list." xr:uid="{00000000-0002-0000-0000-00005F000000}">
          <x14:formula1>
            <xm:f>Lookups!$G2:G46</xm:f>
          </x14:formula1>
          <xm:sqref>F57</xm:sqref>
        </x14:dataValidation>
        <x14:dataValidation type="list" showErrorMessage="1" error="Please select a value from the dropdown list." xr:uid="{00000000-0002-0000-0000-000060000000}">
          <x14:formula1>
            <xm:f>Lookups!$G2:G46</xm:f>
          </x14:formula1>
          <xm:sqref>G57</xm:sqref>
        </x14:dataValidation>
        <x14:dataValidation type="list" showErrorMessage="1" error="Please select a value from the dropdown list." xr:uid="{00000000-0002-0000-0000-000061000000}">
          <x14:formula1>
            <xm:f>Lookups!$G2:G46</xm:f>
          </x14:formula1>
          <xm:sqref>B58</xm:sqref>
        </x14:dataValidation>
        <x14:dataValidation type="list" showErrorMessage="1" error="Please select a value from the dropdown list." xr:uid="{00000000-0002-0000-0000-000062000000}">
          <x14:formula1>
            <xm:f>Lookups!$G2:G46</xm:f>
          </x14:formula1>
          <xm:sqref>C58</xm:sqref>
        </x14:dataValidation>
        <x14:dataValidation type="list" showErrorMessage="1" error="Please select a value from the dropdown list." xr:uid="{00000000-0002-0000-0000-000063000000}">
          <x14:formula1>
            <xm:f>Lookups!$G2:G46</xm:f>
          </x14:formula1>
          <xm:sqref>D58</xm:sqref>
        </x14:dataValidation>
        <x14:dataValidation type="list" showErrorMessage="1" error="Please select a value from the dropdown list." xr:uid="{00000000-0002-0000-0000-000064000000}">
          <x14:formula1>
            <xm:f>Lookups!$G2:G46</xm:f>
          </x14:formula1>
          <xm:sqref>E58</xm:sqref>
        </x14:dataValidation>
        <x14:dataValidation type="list" showErrorMessage="1" error="Please select a value from the dropdown list." xr:uid="{00000000-0002-0000-0000-000065000000}">
          <x14:formula1>
            <xm:f>Lookups!$G2:G46</xm:f>
          </x14:formula1>
          <xm:sqref>F58</xm:sqref>
        </x14:dataValidation>
        <x14:dataValidation type="list" showErrorMessage="1" error="Please select a value from the dropdown list." xr:uid="{00000000-0002-0000-0000-000066000000}">
          <x14:formula1>
            <xm:f>Lookups!$G2:G46</xm:f>
          </x14:formula1>
          <xm:sqref>G58</xm:sqref>
        </x14:dataValidation>
        <x14:dataValidation type="list" showErrorMessage="1" error="Please select a value from the dropdown list." xr:uid="{00000000-0002-0000-0000-000067000000}">
          <x14:formula1>
            <xm:f>Lookups!$G2:G46</xm:f>
          </x14:formula1>
          <xm:sqref>B59</xm:sqref>
        </x14:dataValidation>
        <x14:dataValidation type="list" showErrorMessage="1" error="Please select a value from the dropdown list." xr:uid="{00000000-0002-0000-0000-000068000000}">
          <x14:formula1>
            <xm:f>Lookups!$G2:G46</xm:f>
          </x14:formula1>
          <xm:sqref>C59</xm:sqref>
        </x14:dataValidation>
        <x14:dataValidation type="list" showErrorMessage="1" error="Please select a value from the dropdown list." xr:uid="{00000000-0002-0000-0000-000069000000}">
          <x14:formula1>
            <xm:f>Lookups!$G2:G46</xm:f>
          </x14:formula1>
          <xm:sqref>D59</xm:sqref>
        </x14:dataValidation>
        <x14:dataValidation type="list" showErrorMessage="1" error="Please select a value from the dropdown list." xr:uid="{00000000-0002-0000-0000-00006A000000}">
          <x14:formula1>
            <xm:f>Lookups!$G2:G46</xm:f>
          </x14:formula1>
          <xm:sqref>E59</xm:sqref>
        </x14:dataValidation>
        <x14:dataValidation type="list" showErrorMessage="1" error="Please select a value from the dropdown list." xr:uid="{00000000-0002-0000-0000-00006B000000}">
          <x14:formula1>
            <xm:f>Lookups!$G2:G46</xm:f>
          </x14:formula1>
          <xm:sqref>F59</xm:sqref>
        </x14:dataValidation>
        <x14:dataValidation type="list" showErrorMessage="1" error="Please select a value from the dropdown list." xr:uid="{00000000-0002-0000-0000-00006C000000}">
          <x14:formula1>
            <xm:f>Lookups!$G2:G46</xm:f>
          </x14:formula1>
          <xm:sqref>G59</xm:sqref>
        </x14:dataValidation>
        <x14:dataValidation type="list" showErrorMessage="1" error="Please select a value from the dropdown list." xr:uid="{00000000-0002-0000-0000-00006D000000}">
          <x14:formula1>
            <xm:f>Lookups!$G2:G46</xm:f>
          </x14:formula1>
          <xm:sqref>B60</xm:sqref>
        </x14:dataValidation>
        <x14:dataValidation type="list" showErrorMessage="1" error="Please select a value from the dropdown list." xr:uid="{00000000-0002-0000-0000-00006E000000}">
          <x14:formula1>
            <xm:f>Lookups!$G2:G46</xm:f>
          </x14:formula1>
          <xm:sqref>C60</xm:sqref>
        </x14:dataValidation>
        <x14:dataValidation type="list" showErrorMessage="1" error="Please select a value from the dropdown list." xr:uid="{00000000-0002-0000-0000-00006F000000}">
          <x14:formula1>
            <xm:f>Lookups!$G2:G46</xm:f>
          </x14:formula1>
          <xm:sqref>D60</xm:sqref>
        </x14:dataValidation>
        <x14:dataValidation type="list" showErrorMessage="1" error="Please select a value from the dropdown list." xr:uid="{00000000-0002-0000-0000-000070000000}">
          <x14:formula1>
            <xm:f>Lookups!$G2:G46</xm:f>
          </x14:formula1>
          <xm:sqref>E60</xm:sqref>
        </x14:dataValidation>
        <x14:dataValidation type="list" showErrorMessage="1" error="Please select a value from the dropdown list." xr:uid="{00000000-0002-0000-0000-000071000000}">
          <x14:formula1>
            <xm:f>Lookups!$G2:G46</xm:f>
          </x14:formula1>
          <xm:sqref>F60</xm:sqref>
        </x14:dataValidation>
        <x14:dataValidation type="list" showErrorMessage="1" error="Please select a value from the dropdown list." xr:uid="{00000000-0002-0000-0000-000072000000}">
          <x14:formula1>
            <xm:f>Lookups!$G2:G46</xm:f>
          </x14:formula1>
          <xm:sqref>G60</xm:sqref>
        </x14:dataValidation>
        <x14:dataValidation type="list" showErrorMessage="1" error="Please select a value from the dropdown list." xr:uid="{00000000-0002-0000-0000-000073000000}">
          <x14:formula1>
            <xm:f>Lookups!$G2:G46</xm:f>
          </x14:formula1>
          <xm:sqref>B61</xm:sqref>
        </x14:dataValidation>
        <x14:dataValidation type="list" showErrorMessage="1" error="Please select a value from the dropdown list." xr:uid="{00000000-0002-0000-0000-000074000000}">
          <x14:formula1>
            <xm:f>Lookups!$G2:G46</xm:f>
          </x14:formula1>
          <xm:sqref>C61</xm:sqref>
        </x14:dataValidation>
        <x14:dataValidation type="list" showErrorMessage="1" error="Please select a value from the dropdown list." xr:uid="{00000000-0002-0000-0000-000075000000}">
          <x14:formula1>
            <xm:f>Lookups!$G2:G46</xm:f>
          </x14:formula1>
          <xm:sqref>D61</xm:sqref>
        </x14:dataValidation>
        <x14:dataValidation type="list" showErrorMessage="1" error="Please select a value from the dropdown list." xr:uid="{00000000-0002-0000-0000-000076000000}">
          <x14:formula1>
            <xm:f>Lookups!$G2:G46</xm:f>
          </x14:formula1>
          <xm:sqref>E61</xm:sqref>
        </x14:dataValidation>
        <x14:dataValidation type="list" showErrorMessage="1" error="Please select a value from the dropdown list." xr:uid="{00000000-0002-0000-0000-000077000000}">
          <x14:formula1>
            <xm:f>Lookups!$G2:G46</xm:f>
          </x14:formula1>
          <xm:sqref>F61</xm:sqref>
        </x14:dataValidation>
        <x14:dataValidation type="list" showErrorMessage="1" error="Please select a value from the dropdown list." xr:uid="{00000000-0002-0000-0000-000078000000}">
          <x14:formula1>
            <xm:f>Lookups!$G2:G46</xm:f>
          </x14:formula1>
          <xm:sqref>G61</xm:sqref>
        </x14:dataValidation>
        <x14:dataValidation type="list" showErrorMessage="1" error="Please select a value from the dropdown list." xr:uid="{00000000-0002-0000-0000-000079000000}">
          <x14:formula1>
            <xm:f>Lookups!$G2:G46</xm:f>
          </x14:formula1>
          <xm:sqref>B62</xm:sqref>
        </x14:dataValidation>
        <x14:dataValidation type="list" showErrorMessage="1" error="Please select a value from the dropdown list." xr:uid="{00000000-0002-0000-0000-00007A000000}">
          <x14:formula1>
            <xm:f>Lookups!$G2:G46</xm:f>
          </x14:formula1>
          <xm:sqref>C62</xm:sqref>
        </x14:dataValidation>
        <x14:dataValidation type="list" showErrorMessage="1" error="Please select a value from the dropdown list." xr:uid="{00000000-0002-0000-0000-00007B000000}">
          <x14:formula1>
            <xm:f>Lookups!$G2:G46</xm:f>
          </x14:formula1>
          <xm:sqref>D62</xm:sqref>
        </x14:dataValidation>
        <x14:dataValidation type="list" showErrorMessage="1" error="Please select a value from the dropdown list." xr:uid="{00000000-0002-0000-0000-00007C000000}">
          <x14:formula1>
            <xm:f>Lookups!$G2:G46</xm:f>
          </x14:formula1>
          <xm:sqref>E62</xm:sqref>
        </x14:dataValidation>
        <x14:dataValidation type="list" showErrorMessage="1" error="Please select a value from the dropdown list." xr:uid="{00000000-0002-0000-0000-00007D000000}">
          <x14:formula1>
            <xm:f>Lookups!$G2:G46</xm:f>
          </x14:formula1>
          <xm:sqref>F62</xm:sqref>
        </x14:dataValidation>
        <x14:dataValidation type="list" showErrorMessage="1" error="Please select a value from the dropdown list." xr:uid="{00000000-0002-0000-0000-00007E000000}">
          <x14:formula1>
            <xm:f>Lookups!$G2:G46</xm:f>
          </x14:formula1>
          <xm:sqref>G62</xm:sqref>
        </x14:dataValidation>
        <x14:dataValidation type="list" showErrorMessage="1" error="Please select a value from the dropdown list." xr:uid="{00000000-0002-0000-0000-00007F000000}">
          <x14:formula1>
            <xm:f>Lookups!$G2:G46</xm:f>
          </x14:formula1>
          <xm:sqref>B63</xm:sqref>
        </x14:dataValidation>
        <x14:dataValidation type="list" showErrorMessage="1" error="Please select a value from the dropdown list." xr:uid="{00000000-0002-0000-0000-000080000000}">
          <x14:formula1>
            <xm:f>Lookups!$G2:G46</xm:f>
          </x14:formula1>
          <xm:sqref>C63</xm:sqref>
        </x14:dataValidation>
        <x14:dataValidation type="list" showErrorMessage="1" error="Please select a value from the dropdown list." xr:uid="{00000000-0002-0000-0000-000081000000}">
          <x14:formula1>
            <xm:f>Lookups!$G2:G46</xm:f>
          </x14:formula1>
          <xm:sqref>D63</xm:sqref>
        </x14:dataValidation>
        <x14:dataValidation type="list" showErrorMessage="1" error="Please select a value from the dropdown list." xr:uid="{00000000-0002-0000-0000-000082000000}">
          <x14:formula1>
            <xm:f>Lookups!$G2:G46</xm:f>
          </x14:formula1>
          <xm:sqref>E63</xm:sqref>
        </x14:dataValidation>
        <x14:dataValidation type="list" showErrorMessage="1" error="Please select a value from the dropdown list." xr:uid="{00000000-0002-0000-0000-000083000000}">
          <x14:formula1>
            <xm:f>Lookups!$G2:G46</xm:f>
          </x14:formula1>
          <xm:sqref>F63</xm:sqref>
        </x14:dataValidation>
        <x14:dataValidation type="list" showErrorMessage="1" error="Please select a value from the dropdown list." xr:uid="{00000000-0002-0000-0000-000084000000}">
          <x14:formula1>
            <xm:f>Lookups!$G2:G46</xm:f>
          </x14:formula1>
          <xm:sqref>G63</xm:sqref>
        </x14:dataValidation>
        <x14:dataValidation type="list" showErrorMessage="1" error="Please select a value from the dropdown list." xr:uid="{00000000-0002-0000-0000-000085000000}">
          <x14:formula1>
            <xm:f>Lookups!$G2:G46</xm:f>
          </x14:formula1>
          <xm:sqref>B64</xm:sqref>
        </x14:dataValidation>
        <x14:dataValidation type="list" showErrorMessage="1" error="Please select a value from the dropdown list." xr:uid="{00000000-0002-0000-0000-000086000000}">
          <x14:formula1>
            <xm:f>Lookups!$G2:G46</xm:f>
          </x14:formula1>
          <xm:sqref>C64</xm:sqref>
        </x14:dataValidation>
        <x14:dataValidation type="list" showErrorMessage="1" error="Please select a value from the dropdown list." xr:uid="{00000000-0002-0000-0000-000087000000}">
          <x14:formula1>
            <xm:f>Lookups!$G2:G46</xm:f>
          </x14:formula1>
          <xm:sqref>D64</xm:sqref>
        </x14:dataValidation>
        <x14:dataValidation type="list" showErrorMessage="1" error="Please select a value from the dropdown list." xr:uid="{00000000-0002-0000-0000-000088000000}">
          <x14:formula1>
            <xm:f>Lookups!$G2:G46</xm:f>
          </x14:formula1>
          <xm:sqref>E64</xm:sqref>
        </x14:dataValidation>
        <x14:dataValidation type="list" showErrorMessage="1" error="Please select a value from the dropdown list." xr:uid="{00000000-0002-0000-0000-000089000000}">
          <x14:formula1>
            <xm:f>Lookups!$G2:G46</xm:f>
          </x14:formula1>
          <xm:sqref>F64</xm:sqref>
        </x14:dataValidation>
        <x14:dataValidation type="list" showErrorMessage="1" error="Please select a value from the dropdown list." xr:uid="{00000000-0002-0000-0000-00008A000000}">
          <x14:formula1>
            <xm:f>Lookups!$G2:G46</xm:f>
          </x14:formula1>
          <xm:sqref>G64</xm:sqref>
        </x14:dataValidation>
        <x14:dataValidation type="list" showErrorMessage="1" error="Please select a value from the dropdown list." xr:uid="{00000000-0002-0000-0000-00008B000000}">
          <x14:formula1>
            <xm:f>Lookups!$G2:G46</xm:f>
          </x14:formula1>
          <xm:sqref>B65</xm:sqref>
        </x14:dataValidation>
        <x14:dataValidation type="list" showErrorMessage="1" error="Please select a value from the dropdown list." xr:uid="{00000000-0002-0000-0000-00008C000000}">
          <x14:formula1>
            <xm:f>Lookups!$G2:G46</xm:f>
          </x14:formula1>
          <xm:sqref>C65</xm:sqref>
        </x14:dataValidation>
        <x14:dataValidation type="list" showErrorMessage="1" error="Please select a value from the dropdown list." xr:uid="{00000000-0002-0000-0000-00008D000000}">
          <x14:formula1>
            <xm:f>Lookups!$G2:G46</xm:f>
          </x14:formula1>
          <xm:sqref>D65</xm:sqref>
        </x14:dataValidation>
        <x14:dataValidation type="list" showErrorMessage="1" error="Please select a value from the dropdown list." xr:uid="{00000000-0002-0000-0000-00008E000000}">
          <x14:formula1>
            <xm:f>Lookups!$G2:G46</xm:f>
          </x14:formula1>
          <xm:sqref>E65</xm:sqref>
        </x14:dataValidation>
        <x14:dataValidation type="list" showErrorMessage="1" error="Please select a value from the dropdown list." xr:uid="{00000000-0002-0000-0000-00008F000000}">
          <x14:formula1>
            <xm:f>Lookups!$G2:G46</xm:f>
          </x14:formula1>
          <xm:sqref>F65</xm:sqref>
        </x14:dataValidation>
        <x14:dataValidation type="list" showErrorMessage="1" error="Please select a value from the dropdown list." xr:uid="{00000000-0002-0000-0000-000090000000}">
          <x14:formula1>
            <xm:f>Lookups!$G2:G46</xm:f>
          </x14:formula1>
          <xm:sqref>G65</xm:sqref>
        </x14:dataValidation>
        <x14:dataValidation type="list" showErrorMessage="1" error="Please select a value from the dropdown list." xr:uid="{00000000-0002-0000-0000-000091000000}">
          <x14:formula1>
            <xm:f>Lookups!$G2:G46</xm:f>
          </x14:formula1>
          <xm:sqref>B66</xm:sqref>
        </x14:dataValidation>
        <x14:dataValidation type="list" showErrorMessage="1" error="Please select a value from the dropdown list." xr:uid="{00000000-0002-0000-0000-000092000000}">
          <x14:formula1>
            <xm:f>Lookups!$G2:G46</xm:f>
          </x14:formula1>
          <xm:sqref>C66</xm:sqref>
        </x14:dataValidation>
        <x14:dataValidation type="list" showErrorMessage="1" error="Please select a value from the dropdown list." xr:uid="{00000000-0002-0000-0000-000093000000}">
          <x14:formula1>
            <xm:f>Lookups!$G2:G46</xm:f>
          </x14:formula1>
          <xm:sqref>D66</xm:sqref>
        </x14:dataValidation>
        <x14:dataValidation type="list" showErrorMessage="1" error="Please select a value from the dropdown list." xr:uid="{00000000-0002-0000-0000-000094000000}">
          <x14:formula1>
            <xm:f>Lookups!$G2:G46</xm:f>
          </x14:formula1>
          <xm:sqref>E66</xm:sqref>
        </x14:dataValidation>
        <x14:dataValidation type="list" showErrorMessage="1" error="Please select a value from the dropdown list." xr:uid="{00000000-0002-0000-0000-000095000000}">
          <x14:formula1>
            <xm:f>Lookups!$G2:G46</xm:f>
          </x14:formula1>
          <xm:sqref>F66</xm:sqref>
        </x14:dataValidation>
        <x14:dataValidation type="list" showErrorMessage="1" error="Please select a value from the dropdown list." xr:uid="{00000000-0002-0000-0000-000096000000}">
          <x14:formula1>
            <xm:f>Lookups!$G2:G46</xm:f>
          </x14:formula1>
          <xm:sqref>G66</xm:sqref>
        </x14:dataValidation>
        <x14:dataValidation type="list" showErrorMessage="1" error="Please select a value from the dropdown list." xr:uid="{00000000-0002-0000-0000-000097000000}">
          <x14:formula1>
            <xm:f>Lookups!$G2:G46</xm:f>
          </x14:formula1>
          <xm:sqref>B67</xm:sqref>
        </x14:dataValidation>
        <x14:dataValidation type="list" showErrorMessage="1" error="Please select a value from the dropdown list." xr:uid="{00000000-0002-0000-0000-000098000000}">
          <x14:formula1>
            <xm:f>Lookups!$G2:G46</xm:f>
          </x14:formula1>
          <xm:sqref>C67</xm:sqref>
        </x14:dataValidation>
        <x14:dataValidation type="list" showErrorMessage="1" error="Please select a value from the dropdown list." xr:uid="{00000000-0002-0000-0000-000099000000}">
          <x14:formula1>
            <xm:f>Lookups!$G2:G46</xm:f>
          </x14:formula1>
          <xm:sqref>D67</xm:sqref>
        </x14:dataValidation>
        <x14:dataValidation type="list" showErrorMessage="1" error="Please select a value from the dropdown list." xr:uid="{00000000-0002-0000-0000-00009A000000}">
          <x14:formula1>
            <xm:f>Lookups!$G2:G46</xm:f>
          </x14:formula1>
          <xm:sqref>E67</xm:sqref>
        </x14:dataValidation>
        <x14:dataValidation type="list" showErrorMessage="1" error="Please select a value from the dropdown list." xr:uid="{00000000-0002-0000-0000-00009B000000}">
          <x14:formula1>
            <xm:f>Lookups!$G2:G46</xm:f>
          </x14:formula1>
          <xm:sqref>F67</xm:sqref>
        </x14:dataValidation>
        <x14:dataValidation type="list" showErrorMessage="1" error="Please select a value from the dropdown list." xr:uid="{00000000-0002-0000-0000-00009C000000}">
          <x14:formula1>
            <xm:f>Lookups!$G2:G46</xm:f>
          </x14:formula1>
          <xm:sqref>G67</xm:sqref>
        </x14:dataValidation>
        <x14:dataValidation type="list" showErrorMessage="1" error="Please select a value from the dropdown list." xr:uid="{00000000-0002-0000-0000-00009D000000}">
          <x14:formula1>
            <xm:f>Lookups!$G2:G46</xm:f>
          </x14:formula1>
          <xm:sqref>B68</xm:sqref>
        </x14:dataValidation>
        <x14:dataValidation type="list" showErrorMessage="1" error="Please select a value from the dropdown list." xr:uid="{00000000-0002-0000-0000-00009E000000}">
          <x14:formula1>
            <xm:f>Lookups!$G2:G46</xm:f>
          </x14:formula1>
          <xm:sqref>C68</xm:sqref>
        </x14:dataValidation>
        <x14:dataValidation type="list" showErrorMessage="1" error="Please select a value from the dropdown list." xr:uid="{00000000-0002-0000-0000-00009F000000}">
          <x14:formula1>
            <xm:f>Lookups!$G2:G46</xm:f>
          </x14:formula1>
          <xm:sqref>D68</xm:sqref>
        </x14:dataValidation>
        <x14:dataValidation type="list" showErrorMessage="1" error="Please select a value from the dropdown list." xr:uid="{00000000-0002-0000-0000-0000A0000000}">
          <x14:formula1>
            <xm:f>Lookups!$G2:G46</xm:f>
          </x14:formula1>
          <xm:sqref>E68</xm:sqref>
        </x14:dataValidation>
        <x14:dataValidation type="list" showErrorMessage="1" error="Please select a value from the dropdown list." xr:uid="{00000000-0002-0000-0000-0000A1000000}">
          <x14:formula1>
            <xm:f>Lookups!$G2:G46</xm:f>
          </x14:formula1>
          <xm:sqref>F68</xm:sqref>
        </x14:dataValidation>
        <x14:dataValidation type="list" showErrorMessage="1" error="Please select a value from the dropdown list." xr:uid="{00000000-0002-0000-0000-0000A2000000}">
          <x14:formula1>
            <xm:f>Lookups!$G2:G46</xm:f>
          </x14:formula1>
          <xm:sqref>G68</xm:sqref>
        </x14:dataValidation>
        <x14:dataValidation type="list" showErrorMessage="1" error="Please select a value from the dropdown list." xr:uid="{00000000-0002-0000-0000-0000A3000000}">
          <x14:formula1>
            <xm:f>Lookups!$G2:G46</xm:f>
          </x14:formula1>
          <xm:sqref>B69</xm:sqref>
        </x14:dataValidation>
        <x14:dataValidation type="list" showErrorMessage="1" error="Please select a value from the dropdown list." xr:uid="{00000000-0002-0000-0000-0000A4000000}">
          <x14:formula1>
            <xm:f>Lookups!$G2:G46</xm:f>
          </x14:formula1>
          <xm:sqref>C69</xm:sqref>
        </x14:dataValidation>
        <x14:dataValidation type="list" showErrorMessage="1" error="Please select a value from the dropdown list." xr:uid="{00000000-0002-0000-0000-0000A5000000}">
          <x14:formula1>
            <xm:f>Lookups!$G2:G46</xm:f>
          </x14:formula1>
          <xm:sqref>D69</xm:sqref>
        </x14:dataValidation>
        <x14:dataValidation type="list" showErrorMessage="1" error="Please select a value from the dropdown list." xr:uid="{00000000-0002-0000-0000-0000A6000000}">
          <x14:formula1>
            <xm:f>Lookups!$G2:G46</xm:f>
          </x14:formula1>
          <xm:sqref>E69</xm:sqref>
        </x14:dataValidation>
        <x14:dataValidation type="list" showErrorMessage="1" error="Please select a value from the dropdown list." xr:uid="{00000000-0002-0000-0000-0000A7000000}">
          <x14:formula1>
            <xm:f>Lookups!$G2:G46</xm:f>
          </x14:formula1>
          <xm:sqref>F69</xm:sqref>
        </x14:dataValidation>
        <x14:dataValidation type="list" showErrorMessage="1" error="Please select a value from the dropdown list." xr:uid="{00000000-0002-0000-0000-0000A8000000}">
          <x14:formula1>
            <xm:f>Lookups!$G2:G46</xm:f>
          </x14:formula1>
          <xm:sqref>G69</xm:sqref>
        </x14:dataValidation>
        <x14:dataValidation type="list" showErrorMessage="1" error="Please select a value from the dropdown list." xr:uid="{00000000-0002-0000-0000-0000A9000000}">
          <x14:formula1>
            <xm:f>Lookups!$G2:G46</xm:f>
          </x14:formula1>
          <xm:sqref>B70</xm:sqref>
        </x14:dataValidation>
        <x14:dataValidation type="list" showErrorMessage="1" error="Please select a value from the dropdown list." xr:uid="{00000000-0002-0000-0000-0000AA000000}">
          <x14:formula1>
            <xm:f>Lookups!$G2:G46</xm:f>
          </x14:formula1>
          <xm:sqref>C70</xm:sqref>
        </x14:dataValidation>
        <x14:dataValidation type="list" showErrorMessage="1" error="Please select a value from the dropdown list." xr:uid="{00000000-0002-0000-0000-0000AB000000}">
          <x14:formula1>
            <xm:f>Lookups!$G2:G46</xm:f>
          </x14:formula1>
          <xm:sqref>D70</xm:sqref>
        </x14:dataValidation>
        <x14:dataValidation type="list" showErrorMessage="1" error="Please select a value from the dropdown list." xr:uid="{00000000-0002-0000-0000-0000AC000000}">
          <x14:formula1>
            <xm:f>Lookups!$G2:G46</xm:f>
          </x14:formula1>
          <xm:sqref>E70</xm:sqref>
        </x14:dataValidation>
        <x14:dataValidation type="list" showErrorMessage="1" error="Please select a value from the dropdown list." xr:uid="{00000000-0002-0000-0000-0000AD000000}">
          <x14:formula1>
            <xm:f>Lookups!$G2:G46</xm:f>
          </x14:formula1>
          <xm:sqref>F70</xm:sqref>
        </x14:dataValidation>
        <x14:dataValidation type="list" showErrorMessage="1" error="Please select a value from the dropdown list." xr:uid="{00000000-0002-0000-0000-0000AE000000}">
          <x14:formula1>
            <xm:f>Lookups!$G2:G46</xm:f>
          </x14:formula1>
          <xm:sqref>G70</xm:sqref>
        </x14:dataValidation>
        <x14:dataValidation type="list" showErrorMessage="1" error="Please select a value from the dropdown list." xr:uid="{00000000-0002-0000-0000-0000AF000000}">
          <x14:formula1>
            <xm:f>Lookups!$G2:G46</xm:f>
          </x14:formula1>
          <xm:sqref>B71</xm:sqref>
        </x14:dataValidation>
        <x14:dataValidation type="list" showErrorMessage="1" error="Please select a value from the dropdown list." xr:uid="{00000000-0002-0000-0000-0000B0000000}">
          <x14:formula1>
            <xm:f>Lookups!$G2:G46</xm:f>
          </x14:formula1>
          <xm:sqref>C71</xm:sqref>
        </x14:dataValidation>
        <x14:dataValidation type="list" showErrorMessage="1" error="Please select a value from the dropdown list." xr:uid="{00000000-0002-0000-0000-0000B1000000}">
          <x14:formula1>
            <xm:f>Lookups!$G2:G46</xm:f>
          </x14:formula1>
          <xm:sqref>D71</xm:sqref>
        </x14:dataValidation>
        <x14:dataValidation type="list" showErrorMessage="1" error="Please select a value from the dropdown list." xr:uid="{00000000-0002-0000-0000-0000B2000000}">
          <x14:formula1>
            <xm:f>Lookups!$G2:G46</xm:f>
          </x14:formula1>
          <xm:sqref>E71</xm:sqref>
        </x14:dataValidation>
        <x14:dataValidation type="list" showErrorMessage="1" error="Please select a value from the dropdown list." xr:uid="{00000000-0002-0000-0000-0000B3000000}">
          <x14:formula1>
            <xm:f>Lookups!$G2:G46</xm:f>
          </x14:formula1>
          <xm:sqref>F71</xm:sqref>
        </x14:dataValidation>
        <x14:dataValidation type="list" showErrorMessage="1" error="Please select a value from the dropdown list." xr:uid="{00000000-0002-0000-0000-0000B4000000}">
          <x14:formula1>
            <xm:f>Lookups!$G2:G46</xm:f>
          </x14:formula1>
          <xm:sqref>G71</xm:sqref>
        </x14:dataValidation>
        <x14:dataValidation type="list" showErrorMessage="1" error="Please select a value from the dropdown list." xr:uid="{00000000-0002-0000-0000-0000B5000000}">
          <x14:formula1>
            <xm:f>Lookups!$G2:G46</xm:f>
          </x14:formula1>
          <xm:sqref>B72</xm:sqref>
        </x14:dataValidation>
        <x14:dataValidation type="list" showErrorMessage="1" error="Please select a value from the dropdown list." xr:uid="{00000000-0002-0000-0000-0000B6000000}">
          <x14:formula1>
            <xm:f>Lookups!$G2:G46</xm:f>
          </x14:formula1>
          <xm:sqref>C72</xm:sqref>
        </x14:dataValidation>
        <x14:dataValidation type="list" showErrorMessage="1" error="Please select a value from the dropdown list." xr:uid="{00000000-0002-0000-0000-0000B7000000}">
          <x14:formula1>
            <xm:f>Lookups!$G2:G46</xm:f>
          </x14:formula1>
          <xm:sqref>D72</xm:sqref>
        </x14:dataValidation>
        <x14:dataValidation type="list" showErrorMessage="1" error="Please select a value from the dropdown list." xr:uid="{00000000-0002-0000-0000-0000B8000000}">
          <x14:formula1>
            <xm:f>Lookups!$G2:G46</xm:f>
          </x14:formula1>
          <xm:sqref>E72</xm:sqref>
        </x14:dataValidation>
        <x14:dataValidation type="list" showErrorMessage="1" error="Please select a value from the dropdown list." xr:uid="{00000000-0002-0000-0000-0000B9000000}">
          <x14:formula1>
            <xm:f>Lookups!$G2:G46</xm:f>
          </x14:formula1>
          <xm:sqref>F72</xm:sqref>
        </x14:dataValidation>
        <x14:dataValidation type="list" showErrorMessage="1" error="Please select a value from the dropdown list." xr:uid="{00000000-0002-0000-0000-0000BA000000}">
          <x14:formula1>
            <xm:f>Lookups!$G2:G46</xm:f>
          </x14:formula1>
          <xm:sqref>G72</xm:sqref>
        </x14:dataValidation>
        <x14:dataValidation type="list" showErrorMessage="1" error="Please select a value from the dropdown list." xr:uid="{00000000-0002-0000-0000-0000BB000000}">
          <x14:formula1>
            <xm:f>Lookups!$G2:G46</xm:f>
          </x14:formula1>
          <xm:sqref>B73</xm:sqref>
        </x14:dataValidation>
        <x14:dataValidation type="list" showErrorMessage="1" error="Please select a value from the dropdown list." xr:uid="{00000000-0002-0000-0000-0000BC000000}">
          <x14:formula1>
            <xm:f>Lookups!$G2:G46</xm:f>
          </x14:formula1>
          <xm:sqref>C73</xm:sqref>
        </x14:dataValidation>
        <x14:dataValidation type="list" showErrorMessage="1" error="Please select a value from the dropdown list." xr:uid="{00000000-0002-0000-0000-0000BD000000}">
          <x14:formula1>
            <xm:f>Lookups!$G2:G46</xm:f>
          </x14:formula1>
          <xm:sqref>D73</xm:sqref>
        </x14:dataValidation>
        <x14:dataValidation type="list" showErrorMessage="1" error="Please select a value from the dropdown list." xr:uid="{00000000-0002-0000-0000-0000BE000000}">
          <x14:formula1>
            <xm:f>Lookups!$G2:G46</xm:f>
          </x14:formula1>
          <xm:sqref>E73</xm:sqref>
        </x14:dataValidation>
        <x14:dataValidation type="list" showErrorMessage="1" error="Please select a value from the dropdown list." xr:uid="{00000000-0002-0000-0000-0000BF000000}">
          <x14:formula1>
            <xm:f>Lookups!$G2:G46</xm:f>
          </x14:formula1>
          <xm:sqref>F73</xm:sqref>
        </x14:dataValidation>
        <x14:dataValidation type="list" showErrorMessage="1" error="Please select a value from the dropdown list." xr:uid="{00000000-0002-0000-0000-0000C0000000}">
          <x14:formula1>
            <xm:f>Lookups!$G2:G46</xm:f>
          </x14:formula1>
          <xm:sqref>G73</xm:sqref>
        </x14:dataValidation>
        <x14:dataValidation type="list" showErrorMessage="1" error="Please select a value from the dropdown list." xr:uid="{00000000-0002-0000-0000-0000C1000000}">
          <x14:formula1>
            <xm:f>Lookups!$B2:B4</xm:f>
          </x14:formula1>
          <xm:sqref>P42</xm:sqref>
        </x14:dataValidation>
        <x14:dataValidation type="list" showErrorMessage="1" error="Please select a value from the dropdown list." xr:uid="{00000000-0002-0000-0000-0000C2000000}">
          <x14:formula1>
            <xm:f>Lookups!$B2:B4</xm:f>
          </x14:formula1>
          <xm:sqref>Q42</xm:sqref>
        </x14:dataValidation>
        <x14:dataValidation type="list" showErrorMessage="1" error="Please select a value from the dropdown list." xr:uid="{00000000-0002-0000-0000-0000C3000000}">
          <x14:formula1>
            <xm:f>Lookups!$B2:B4</xm:f>
          </x14:formula1>
          <xm:sqref>P43</xm:sqref>
        </x14:dataValidation>
        <x14:dataValidation type="list" showErrorMessage="1" error="Please select a value from the dropdown list." xr:uid="{00000000-0002-0000-0000-0000C4000000}">
          <x14:formula1>
            <xm:f>Lookups!$B2:B4</xm:f>
          </x14:formula1>
          <xm:sqref>Q43</xm:sqref>
        </x14:dataValidation>
        <x14:dataValidation type="list" showErrorMessage="1" error="Please select a value from the dropdown list." xr:uid="{00000000-0002-0000-0000-0000C5000000}">
          <x14:formula1>
            <xm:f>Lookups!$B2:B4</xm:f>
          </x14:formula1>
          <xm:sqref>P44</xm:sqref>
        </x14:dataValidation>
        <x14:dataValidation type="list" showErrorMessage="1" error="Please select a value from the dropdown list." xr:uid="{00000000-0002-0000-0000-0000C6000000}">
          <x14:formula1>
            <xm:f>Lookups!$B2:B4</xm:f>
          </x14:formula1>
          <xm:sqref>Q44</xm:sqref>
        </x14:dataValidation>
        <x14:dataValidation type="list" showErrorMessage="1" error="Please select a value from the dropdown list." xr:uid="{00000000-0002-0000-0000-0000C7000000}">
          <x14:formula1>
            <xm:f>Lookups!$B2:B4</xm:f>
          </x14:formula1>
          <xm:sqref>P45</xm:sqref>
        </x14:dataValidation>
        <x14:dataValidation type="list" showErrorMessage="1" error="Please select a value from the dropdown list." xr:uid="{00000000-0002-0000-0000-0000C8000000}">
          <x14:formula1>
            <xm:f>Lookups!$B2:B4</xm:f>
          </x14:formula1>
          <xm:sqref>Q45</xm:sqref>
        </x14:dataValidation>
        <x14:dataValidation type="list" showErrorMessage="1" error="Please select a value from the dropdown list." xr:uid="{00000000-0002-0000-0000-0000C9000000}">
          <x14:formula1>
            <xm:f>Lookups!$B2:B4</xm:f>
          </x14:formula1>
          <xm:sqref>P46</xm:sqref>
        </x14:dataValidation>
        <x14:dataValidation type="list" showErrorMessage="1" error="Please select a value from the dropdown list." xr:uid="{00000000-0002-0000-0000-0000CA000000}">
          <x14:formula1>
            <xm:f>Lookups!$B2:B4</xm:f>
          </x14:formula1>
          <xm:sqref>Q46</xm:sqref>
        </x14:dataValidation>
        <x14:dataValidation type="list" showErrorMessage="1" error="Please select a value from the dropdown list." xr:uid="{00000000-0002-0000-0000-0000CB000000}">
          <x14:formula1>
            <xm:f>Lookups!$B2:B4</xm:f>
          </x14:formula1>
          <xm:sqref>P47</xm:sqref>
        </x14:dataValidation>
        <x14:dataValidation type="list" showErrorMessage="1" error="Please select a value from the dropdown list." xr:uid="{00000000-0002-0000-0000-0000CC000000}">
          <x14:formula1>
            <xm:f>Lookups!$B2:B4</xm:f>
          </x14:formula1>
          <xm:sqref>Q47</xm:sqref>
        </x14:dataValidation>
        <x14:dataValidation type="list" showErrorMessage="1" error="Please select a value from the dropdown list." xr:uid="{00000000-0002-0000-0000-0000CD000000}">
          <x14:formula1>
            <xm:f>Lookups!$B2:B4</xm:f>
          </x14:formula1>
          <xm:sqref>P48</xm:sqref>
        </x14:dataValidation>
        <x14:dataValidation type="list" showErrorMessage="1" error="Please select a value from the dropdown list." xr:uid="{00000000-0002-0000-0000-0000CE000000}">
          <x14:formula1>
            <xm:f>Lookups!$B2:B4</xm:f>
          </x14:formula1>
          <xm:sqref>Q48</xm:sqref>
        </x14:dataValidation>
        <x14:dataValidation type="list" showErrorMessage="1" error="Please select a value from the dropdown list." xr:uid="{00000000-0002-0000-0000-0000CF000000}">
          <x14:formula1>
            <xm:f>Lookups!$B2:B4</xm:f>
          </x14:formula1>
          <xm:sqref>P49</xm:sqref>
        </x14:dataValidation>
        <x14:dataValidation type="list" showErrorMessage="1" error="Please select a value from the dropdown list." xr:uid="{00000000-0002-0000-0000-0000D0000000}">
          <x14:formula1>
            <xm:f>Lookups!$B2:B4</xm:f>
          </x14:formula1>
          <xm:sqref>Q49</xm:sqref>
        </x14:dataValidation>
        <x14:dataValidation type="list" showErrorMessage="1" error="Please select a value from the dropdown list." xr:uid="{00000000-0002-0000-0000-0000D1000000}">
          <x14:formula1>
            <xm:f>Lookups!$B2:B4</xm:f>
          </x14:formula1>
          <xm:sqref>P50</xm:sqref>
        </x14:dataValidation>
        <x14:dataValidation type="list" showErrorMessage="1" error="Please select a value from the dropdown list." xr:uid="{00000000-0002-0000-0000-0000D2000000}">
          <x14:formula1>
            <xm:f>Lookups!$B2:B4</xm:f>
          </x14:formula1>
          <xm:sqref>Q50</xm:sqref>
        </x14:dataValidation>
        <x14:dataValidation type="list" showErrorMessage="1" error="Please select a value from the dropdown list." xr:uid="{00000000-0002-0000-0000-0000D3000000}">
          <x14:formula1>
            <xm:f>Lookups!$B2:B4</xm:f>
          </x14:formula1>
          <xm:sqref>P51</xm:sqref>
        </x14:dataValidation>
        <x14:dataValidation type="list" showErrorMessage="1" error="Please select a value from the dropdown list." xr:uid="{00000000-0002-0000-0000-0000D4000000}">
          <x14:formula1>
            <xm:f>Lookups!$B2:B4</xm:f>
          </x14:formula1>
          <xm:sqref>Q51</xm:sqref>
        </x14:dataValidation>
        <x14:dataValidation type="list" showErrorMessage="1" error="Please select a value from the dropdown list." xr:uid="{00000000-0002-0000-0000-0000D5000000}">
          <x14:formula1>
            <xm:f>Lookups!$B2:B4</xm:f>
          </x14:formula1>
          <xm:sqref>P52</xm:sqref>
        </x14:dataValidation>
        <x14:dataValidation type="list" showErrorMessage="1" error="Please select a value from the dropdown list." xr:uid="{00000000-0002-0000-0000-0000D6000000}">
          <x14:formula1>
            <xm:f>Lookups!$B2:B4</xm:f>
          </x14:formula1>
          <xm:sqref>Q52</xm:sqref>
        </x14:dataValidation>
        <x14:dataValidation type="list" showErrorMessage="1" error="Please select a value from the dropdown list." xr:uid="{00000000-0002-0000-0000-0000D7000000}">
          <x14:formula1>
            <xm:f>Lookups!$B2:B4</xm:f>
          </x14:formula1>
          <xm:sqref>P53</xm:sqref>
        </x14:dataValidation>
        <x14:dataValidation type="list" showErrorMessage="1" error="Please select a value from the dropdown list." xr:uid="{00000000-0002-0000-0000-0000D8000000}">
          <x14:formula1>
            <xm:f>Lookups!$B2:B4</xm:f>
          </x14:formula1>
          <xm:sqref>Q53</xm:sqref>
        </x14:dataValidation>
        <x14:dataValidation type="list" showErrorMessage="1" error="Please select a value from the dropdown list." xr:uid="{00000000-0002-0000-0000-0000D9000000}">
          <x14:formula1>
            <xm:f>Lookups!$B2:B4</xm:f>
          </x14:formula1>
          <xm:sqref>P54</xm:sqref>
        </x14:dataValidation>
        <x14:dataValidation type="list" showErrorMessage="1" error="Please select a value from the dropdown list." xr:uid="{00000000-0002-0000-0000-0000DA000000}">
          <x14:formula1>
            <xm:f>Lookups!$B2:B4</xm:f>
          </x14:formula1>
          <xm:sqref>Q54</xm:sqref>
        </x14:dataValidation>
        <x14:dataValidation type="list" showErrorMessage="1" error="Please select a value from the dropdown list." xr:uid="{00000000-0002-0000-0000-0000DB000000}">
          <x14:formula1>
            <xm:f>Lookups!$B2:B4</xm:f>
          </x14:formula1>
          <xm:sqref>P55</xm:sqref>
        </x14:dataValidation>
        <x14:dataValidation type="list" showErrorMessage="1" error="Please select a value from the dropdown list." xr:uid="{00000000-0002-0000-0000-0000DC000000}">
          <x14:formula1>
            <xm:f>Lookups!$B2:B4</xm:f>
          </x14:formula1>
          <xm:sqref>Q55</xm:sqref>
        </x14:dataValidation>
        <x14:dataValidation type="list" showErrorMessage="1" error="Please select a value from the dropdown list." xr:uid="{00000000-0002-0000-0000-0000DD000000}">
          <x14:formula1>
            <xm:f>Lookups!$B2:B4</xm:f>
          </x14:formula1>
          <xm:sqref>P56</xm:sqref>
        </x14:dataValidation>
        <x14:dataValidation type="list" showErrorMessage="1" error="Please select a value from the dropdown list." xr:uid="{00000000-0002-0000-0000-0000DE000000}">
          <x14:formula1>
            <xm:f>Lookups!$B2:B4</xm:f>
          </x14:formula1>
          <xm:sqref>Q56</xm:sqref>
        </x14:dataValidation>
        <x14:dataValidation type="list" showErrorMessage="1" error="Please select a value from the dropdown list." xr:uid="{00000000-0002-0000-0000-0000DF000000}">
          <x14:formula1>
            <xm:f>Lookups!$B2:B4</xm:f>
          </x14:formula1>
          <xm:sqref>P57</xm:sqref>
        </x14:dataValidation>
        <x14:dataValidation type="list" showErrorMessage="1" error="Please select a value from the dropdown list." xr:uid="{00000000-0002-0000-0000-0000E0000000}">
          <x14:formula1>
            <xm:f>Lookups!$B2:B4</xm:f>
          </x14:formula1>
          <xm:sqref>Q57</xm:sqref>
        </x14:dataValidation>
        <x14:dataValidation type="list" showErrorMessage="1" error="Please select a value from the dropdown list." xr:uid="{00000000-0002-0000-0000-0000E1000000}">
          <x14:formula1>
            <xm:f>Lookups!$B2:B4</xm:f>
          </x14:formula1>
          <xm:sqref>P58</xm:sqref>
        </x14:dataValidation>
        <x14:dataValidation type="list" showErrorMessage="1" error="Please select a value from the dropdown list." xr:uid="{00000000-0002-0000-0000-0000E2000000}">
          <x14:formula1>
            <xm:f>Lookups!$B2:B4</xm:f>
          </x14:formula1>
          <xm:sqref>Q58</xm:sqref>
        </x14:dataValidation>
        <x14:dataValidation type="list" showErrorMessage="1" error="Please select a value from the dropdown list." xr:uid="{00000000-0002-0000-0000-0000E3000000}">
          <x14:formula1>
            <xm:f>Lookups!$B2:B4</xm:f>
          </x14:formula1>
          <xm:sqref>P59</xm:sqref>
        </x14:dataValidation>
        <x14:dataValidation type="list" showErrorMessage="1" error="Please select a value from the dropdown list." xr:uid="{00000000-0002-0000-0000-0000E4000000}">
          <x14:formula1>
            <xm:f>Lookups!$B2:B4</xm:f>
          </x14:formula1>
          <xm:sqref>Q59</xm:sqref>
        </x14:dataValidation>
        <x14:dataValidation type="list" showErrorMessage="1" error="Please select a value from the dropdown list." xr:uid="{00000000-0002-0000-0000-0000E5000000}">
          <x14:formula1>
            <xm:f>Lookups!$B2:B4</xm:f>
          </x14:formula1>
          <xm:sqref>P60</xm:sqref>
        </x14:dataValidation>
        <x14:dataValidation type="list" showErrorMessage="1" error="Please select a value from the dropdown list." xr:uid="{00000000-0002-0000-0000-0000E6000000}">
          <x14:formula1>
            <xm:f>Lookups!$B2:B4</xm:f>
          </x14:formula1>
          <xm:sqref>Q60</xm:sqref>
        </x14:dataValidation>
        <x14:dataValidation type="list" showErrorMessage="1" error="Please select a value from the dropdown list." xr:uid="{00000000-0002-0000-0000-0000E7000000}">
          <x14:formula1>
            <xm:f>Lookups!$B2:B4</xm:f>
          </x14:formula1>
          <xm:sqref>P61</xm:sqref>
        </x14:dataValidation>
        <x14:dataValidation type="list" showErrorMessage="1" error="Please select a value from the dropdown list." xr:uid="{00000000-0002-0000-0000-0000E8000000}">
          <x14:formula1>
            <xm:f>Lookups!$B2:B4</xm:f>
          </x14:formula1>
          <xm:sqref>Q61</xm:sqref>
        </x14:dataValidation>
        <x14:dataValidation type="list" showErrorMessage="1" error="Please select a value from the dropdown list." xr:uid="{00000000-0002-0000-0000-0000E9000000}">
          <x14:formula1>
            <xm:f>Lookups!$B2:B4</xm:f>
          </x14:formula1>
          <xm:sqref>P62</xm:sqref>
        </x14:dataValidation>
        <x14:dataValidation type="list" showErrorMessage="1" error="Please select a value from the dropdown list." xr:uid="{00000000-0002-0000-0000-0000EA000000}">
          <x14:formula1>
            <xm:f>Lookups!$B2:B4</xm:f>
          </x14:formula1>
          <xm:sqref>Q62</xm:sqref>
        </x14:dataValidation>
        <x14:dataValidation type="list" showErrorMessage="1" error="Please select a value from the dropdown list." xr:uid="{00000000-0002-0000-0000-0000EB000000}">
          <x14:formula1>
            <xm:f>Lookups!$B2:B4</xm:f>
          </x14:formula1>
          <xm:sqref>P63</xm:sqref>
        </x14:dataValidation>
        <x14:dataValidation type="list" showErrorMessage="1" error="Please select a value from the dropdown list." xr:uid="{00000000-0002-0000-0000-0000EC000000}">
          <x14:formula1>
            <xm:f>Lookups!$B2:B4</xm:f>
          </x14:formula1>
          <xm:sqref>Q63</xm:sqref>
        </x14:dataValidation>
        <x14:dataValidation type="list" showErrorMessage="1" error="Please select a value from the dropdown list." xr:uid="{00000000-0002-0000-0000-0000ED000000}">
          <x14:formula1>
            <xm:f>Lookups!$B2:B4</xm:f>
          </x14:formula1>
          <xm:sqref>P64</xm:sqref>
        </x14:dataValidation>
        <x14:dataValidation type="list" showErrorMessage="1" error="Please select a value from the dropdown list." xr:uid="{00000000-0002-0000-0000-0000EE000000}">
          <x14:formula1>
            <xm:f>Lookups!$B2:B4</xm:f>
          </x14:formula1>
          <xm:sqref>Q64</xm:sqref>
        </x14:dataValidation>
        <x14:dataValidation type="list" showErrorMessage="1" error="Please select a value from the dropdown list." xr:uid="{00000000-0002-0000-0000-0000EF000000}">
          <x14:formula1>
            <xm:f>Lookups!$B2:B4</xm:f>
          </x14:formula1>
          <xm:sqref>P65</xm:sqref>
        </x14:dataValidation>
        <x14:dataValidation type="list" showErrorMessage="1" error="Please select a value from the dropdown list." xr:uid="{00000000-0002-0000-0000-0000F0000000}">
          <x14:formula1>
            <xm:f>Lookups!$B2:B4</xm:f>
          </x14:formula1>
          <xm:sqref>Q65</xm:sqref>
        </x14:dataValidation>
        <x14:dataValidation type="list" showErrorMessage="1" error="Please select a value from the dropdown list." xr:uid="{00000000-0002-0000-0000-0000F1000000}">
          <x14:formula1>
            <xm:f>Lookups!$B2:B4</xm:f>
          </x14:formula1>
          <xm:sqref>P66</xm:sqref>
        </x14:dataValidation>
        <x14:dataValidation type="list" showErrorMessage="1" error="Please select a value from the dropdown list." xr:uid="{00000000-0002-0000-0000-0000F2000000}">
          <x14:formula1>
            <xm:f>Lookups!$B2:B4</xm:f>
          </x14:formula1>
          <xm:sqref>Q66</xm:sqref>
        </x14:dataValidation>
        <x14:dataValidation type="list" showErrorMessage="1" error="Please select a value from the dropdown list." xr:uid="{00000000-0002-0000-0000-0000F3000000}">
          <x14:formula1>
            <xm:f>Lookups!$B2:B4</xm:f>
          </x14:formula1>
          <xm:sqref>P67</xm:sqref>
        </x14:dataValidation>
        <x14:dataValidation type="list" showErrorMessage="1" error="Please select a value from the dropdown list." xr:uid="{00000000-0002-0000-0000-0000F4000000}">
          <x14:formula1>
            <xm:f>Lookups!$B2:B4</xm:f>
          </x14:formula1>
          <xm:sqref>Q67</xm:sqref>
        </x14:dataValidation>
        <x14:dataValidation type="list" showErrorMessage="1" error="Please select a value from the dropdown list." xr:uid="{00000000-0002-0000-0000-0000F5000000}">
          <x14:formula1>
            <xm:f>Lookups!$B2:B4</xm:f>
          </x14:formula1>
          <xm:sqref>P68</xm:sqref>
        </x14:dataValidation>
        <x14:dataValidation type="list" showErrorMessage="1" error="Please select a value from the dropdown list." xr:uid="{00000000-0002-0000-0000-0000F6000000}">
          <x14:formula1>
            <xm:f>Lookups!$B2:B4</xm:f>
          </x14:formula1>
          <xm:sqref>Q68</xm:sqref>
        </x14:dataValidation>
        <x14:dataValidation type="list" showErrorMessage="1" error="Please select a value from the dropdown list." xr:uid="{00000000-0002-0000-0000-0000F7000000}">
          <x14:formula1>
            <xm:f>Lookups!$B2:B4</xm:f>
          </x14:formula1>
          <xm:sqref>P69</xm:sqref>
        </x14:dataValidation>
        <x14:dataValidation type="list" showErrorMessage="1" error="Please select a value from the dropdown list." xr:uid="{00000000-0002-0000-0000-0000F8000000}">
          <x14:formula1>
            <xm:f>Lookups!$B2:B4</xm:f>
          </x14:formula1>
          <xm:sqref>Q69</xm:sqref>
        </x14:dataValidation>
        <x14:dataValidation type="list" showErrorMessage="1" error="Please select a value from the dropdown list." xr:uid="{00000000-0002-0000-0000-0000F9000000}">
          <x14:formula1>
            <xm:f>Lookups!$B2:B4</xm:f>
          </x14:formula1>
          <xm:sqref>P70</xm:sqref>
        </x14:dataValidation>
        <x14:dataValidation type="list" showErrorMessage="1" error="Please select a value from the dropdown list." xr:uid="{00000000-0002-0000-0000-0000FA000000}">
          <x14:formula1>
            <xm:f>Lookups!$B2:B4</xm:f>
          </x14:formula1>
          <xm:sqref>Q70</xm:sqref>
        </x14:dataValidation>
        <x14:dataValidation type="list" showErrorMessage="1" error="Please select a value from the dropdown list." xr:uid="{00000000-0002-0000-0000-0000FB000000}">
          <x14:formula1>
            <xm:f>Lookups!$B2:B4</xm:f>
          </x14:formula1>
          <xm:sqref>P71</xm:sqref>
        </x14:dataValidation>
        <x14:dataValidation type="list" showErrorMessage="1" error="Please select a value from the dropdown list." xr:uid="{00000000-0002-0000-0000-0000FC000000}">
          <x14:formula1>
            <xm:f>Lookups!$B2:B4</xm:f>
          </x14:formula1>
          <xm:sqref>Q71</xm:sqref>
        </x14:dataValidation>
        <x14:dataValidation type="list" showErrorMessage="1" error="Please select a value from the dropdown list." xr:uid="{00000000-0002-0000-0000-0000FD000000}">
          <x14:formula1>
            <xm:f>Lookups!$B2:B4</xm:f>
          </x14:formula1>
          <xm:sqref>P72</xm:sqref>
        </x14:dataValidation>
        <x14:dataValidation type="list" showErrorMessage="1" error="Please select a value from the dropdown list." xr:uid="{00000000-0002-0000-0000-0000FE000000}">
          <x14:formula1>
            <xm:f>Lookups!$B2:B4</xm:f>
          </x14:formula1>
          <xm:sqref>Q72</xm:sqref>
        </x14:dataValidation>
        <x14:dataValidation type="list" showErrorMessage="1" error="Please select a value from the dropdown list." xr:uid="{00000000-0002-0000-0000-0000FF000000}">
          <x14:formula1>
            <xm:f>Lookups!$B2:B4</xm:f>
          </x14:formula1>
          <xm:sqref>P73</xm:sqref>
        </x14:dataValidation>
        <x14:dataValidation type="list" showErrorMessage="1" error="Please select a value from the dropdown list." xr:uid="{00000000-0002-0000-0000-000000010000}">
          <x14:formula1>
            <xm:f>Lookups!$B2:B4</xm:f>
          </x14:formula1>
          <xm:sqref>Q73</xm:sqref>
        </x14:dataValidation>
        <x14:dataValidation type="list" showErrorMessage="1" error="Please choose a dataset before selecting a variable." xr:uid="{00000000-0002-0000-0000-000001010000}">
          <x14:formula1>
            <xm:f>INDIRECT(INDEX(Lookups!$H2:$H46,MATCH($B42,Lookups!$G2:$G46,0)))</xm:f>
          </x14:formula1>
          <xm:sqref>H42:K42</xm:sqref>
        </x14:dataValidation>
        <x14:dataValidation type="list" showErrorMessage="1" error="Please choose a dataset before selecting a variable." xr:uid="{00000000-0002-0000-0000-000005010000}">
          <x14:formula1>
            <xm:f>INDIRECT(INDEX(Lookups!$H2:$H46,MATCH($B43,Lookups!$G2:$G46,0)))</xm:f>
          </x14:formula1>
          <xm:sqref>H43:K43</xm:sqref>
        </x14:dataValidation>
        <x14:dataValidation type="list" showErrorMessage="1" error="Please choose a dataset before selecting a variable." xr:uid="{00000000-0002-0000-0000-000009010000}">
          <x14:formula1>
            <xm:f>INDIRECT(INDEX(Lookups!$H2:$H46,MATCH($B44,Lookups!$G2:$G46,0)))</xm:f>
          </x14:formula1>
          <xm:sqref>H44:K44</xm:sqref>
        </x14:dataValidation>
        <x14:dataValidation type="list" showErrorMessage="1" error="Please choose a dataset before selecting a variable." xr:uid="{00000000-0002-0000-0000-00000D010000}">
          <x14:formula1>
            <xm:f>INDIRECT(INDEX(Lookups!$H2:$H46,MATCH($B45,Lookups!$G2:$G46,0)))</xm:f>
          </x14:formula1>
          <xm:sqref>H45:K45</xm:sqref>
        </x14:dataValidation>
        <x14:dataValidation type="list" showErrorMessage="1" error="Please choose a dataset before selecting a variable." xr:uid="{00000000-0002-0000-0000-000011010000}">
          <x14:formula1>
            <xm:f>INDIRECT(INDEX(Lookups!$H2:$H46,MATCH($B46,Lookups!$G2:$G46,0)))</xm:f>
          </x14:formula1>
          <xm:sqref>H46:K46</xm:sqref>
        </x14:dataValidation>
        <x14:dataValidation type="list" showErrorMessage="1" error="Please choose a dataset before selecting a variable." xr:uid="{00000000-0002-0000-0000-000015010000}">
          <x14:formula1>
            <xm:f>INDIRECT(INDEX(Lookups!$H2:$H46,MATCH($B47,Lookups!$G2:$G46,0)))</xm:f>
          </x14:formula1>
          <xm:sqref>H47:K47</xm:sqref>
        </x14:dataValidation>
        <x14:dataValidation type="list" showErrorMessage="1" error="Please choose a dataset before selecting a variable." xr:uid="{00000000-0002-0000-0000-000019010000}">
          <x14:formula1>
            <xm:f>INDIRECT(INDEX(Lookups!$H2:$H46,MATCH($B48,Lookups!$G2:$G46,0)))</xm:f>
          </x14:formula1>
          <xm:sqref>H48:K48</xm:sqref>
        </x14:dataValidation>
        <x14:dataValidation type="list" showErrorMessage="1" error="Please choose a dataset before selecting a variable." xr:uid="{00000000-0002-0000-0000-00001D010000}">
          <x14:formula1>
            <xm:f>INDIRECT(INDEX(Lookups!$H2:$H46,MATCH($B49,Lookups!$G2:$G46,0)))</xm:f>
          </x14:formula1>
          <xm:sqref>H49:K49</xm:sqref>
        </x14:dataValidation>
        <x14:dataValidation type="list" showErrorMessage="1" error="Please choose a dataset before selecting a variable." xr:uid="{00000000-0002-0000-0000-000021010000}">
          <x14:formula1>
            <xm:f>INDIRECT(INDEX(Lookups!$H2:$H46,MATCH($B50,Lookups!$G2:$G46,0)))</xm:f>
          </x14:formula1>
          <xm:sqref>H50:K50</xm:sqref>
        </x14:dataValidation>
        <x14:dataValidation type="list" showErrorMessage="1" error="Please choose a dataset before selecting a variable." xr:uid="{00000000-0002-0000-0000-000025010000}">
          <x14:formula1>
            <xm:f>INDIRECT(INDEX(Lookups!$H2:$H46,MATCH($B51,Lookups!$G2:$G46,0)))</xm:f>
          </x14:formula1>
          <xm:sqref>H51:K51</xm:sqref>
        </x14:dataValidation>
        <x14:dataValidation type="list" showErrorMessage="1" error="Please choose a dataset before selecting a variable." xr:uid="{00000000-0002-0000-0000-000029010000}">
          <x14:formula1>
            <xm:f>INDIRECT(INDEX(Lookups!$H2:$H46,MATCH($B52,Lookups!$G2:$G46,0)))</xm:f>
          </x14:formula1>
          <xm:sqref>H52:K52</xm:sqref>
        </x14:dataValidation>
        <x14:dataValidation type="list" showErrorMessage="1" error="Please choose a dataset before selecting a variable." xr:uid="{00000000-0002-0000-0000-00002D010000}">
          <x14:formula1>
            <xm:f>INDIRECT(INDEX(Lookups!$H2:$H46,MATCH($B53,Lookups!$G2:$G46,0)))</xm:f>
          </x14:formula1>
          <xm:sqref>H53:K53</xm:sqref>
        </x14:dataValidation>
        <x14:dataValidation type="list" showErrorMessage="1" error="Please choose a dataset before selecting a variable." xr:uid="{00000000-0002-0000-0000-000031010000}">
          <x14:formula1>
            <xm:f>INDIRECT(INDEX(Lookups!$H2:$H46,MATCH($B54,Lookups!$G2:$G46,0)))</xm:f>
          </x14:formula1>
          <xm:sqref>H54:K54</xm:sqref>
        </x14:dataValidation>
        <x14:dataValidation type="list" showErrorMessage="1" error="Please choose a dataset before selecting a variable." xr:uid="{00000000-0002-0000-0000-000035010000}">
          <x14:formula1>
            <xm:f>INDIRECT(INDEX(Lookups!$H2:$H46,MATCH($B55,Lookups!$G2:$G46,0)))</xm:f>
          </x14:formula1>
          <xm:sqref>H55:K55</xm:sqref>
        </x14:dataValidation>
        <x14:dataValidation type="list" showErrorMessage="1" error="Please choose a dataset before selecting a variable." xr:uid="{00000000-0002-0000-0000-000039010000}">
          <x14:formula1>
            <xm:f>INDIRECT(INDEX(Lookups!$H2:$H46,MATCH($B56,Lookups!$G2:$G46,0)))</xm:f>
          </x14:formula1>
          <xm:sqref>H56:K56</xm:sqref>
        </x14:dataValidation>
        <x14:dataValidation type="list" showErrorMessage="1" error="Please choose a dataset before selecting a variable." xr:uid="{00000000-0002-0000-0000-00003D010000}">
          <x14:formula1>
            <xm:f>INDIRECT(INDEX(Lookups!$H2:$H46,MATCH($B57,Lookups!$G2:$G46,0)))</xm:f>
          </x14:formula1>
          <xm:sqref>H57:K57</xm:sqref>
        </x14:dataValidation>
        <x14:dataValidation type="list" showErrorMessage="1" error="Please choose a dataset before selecting a variable." xr:uid="{00000000-0002-0000-0000-000041010000}">
          <x14:formula1>
            <xm:f>INDIRECT(INDEX(Lookups!$H2:$H46,MATCH($B58,Lookups!$G2:$G46,0)))</xm:f>
          </x14:formula1>
          <xm:sqref>H58:K58</xm:sqref>
        </x14:dataValidation>
        <x14:dataValidation type="list" showErrorMessage="1" error="Please choose a dataset before selecting a variable." xr:uid="{00000000-0002-0000-0000-000045010000}">
          <x14:formula1>
            <xm:f>INDIRECT(INDEX(Lookups!$H2:$H46,MATCH($B59,Lookups!$G2:$G46,0)))</xm:f>
          </x14:formula1>
          <xm:sqref>H59:K59</xm:sqref>
        </x14:dataValidation>
        <x14:dataValidation type="list" showErrorMessage="1" error="Please choose a dataset before selecting a variable." xr:uid="{00000000-0002-0000-0000-000049010000}">
          <x14:formula1>
            <xm:f>INDIRECT(INDEX(Lookups!$H2:$H46,MATCH($B60,Lookups!$G2:$G46,0)))</xm:f>
          </x14:formula1>
          <xm:sqref>H60:K60</xm:sqref>
        </x14:dataValidation>
        <x14:dataValidation type="list" showErrorMessage="1" error="Please choose a dataset before selecting a variable." xr:uid="{00000000-0002-0000-0000-00004D010000}">
          <x14:formula1>
            <xm:f>INDIRECT(INDEX(Lookups!$H2:$H46,MATCH($B61,Lookups!$G2:$G46,0)))</xm:f>
          </x14:formula1>
          <xm:sqref>H61:K61</xm:sqref>
        </x14:dataValidation>
        <x14:dataValidation type="list" showErrorMessage="1" error="Please choose a dataset before selecting a variable." xr:uid="{00000000-0002-0000-0000-000051010000}">
          <x14:formula1>
            <xm:f>INDIRECT(INDEX(Lookups!$H2:$H46,MATCH($B62,Lookups!$G2:$G46,0)))</xm:f>
          </x14:formula1>
          <xm:sqref>H62:K62</xm:sqref>
        </x14:dataValidation>
        <x14:dataValidation type="list" showErrorMessage="1" error="Please choose a dataset before selecting a variable." xr:uid="{00000000-0002-0000-0000-000055010000}">
          <x14:formula1>
            <xm:f>INDIRECT(INDEX(Lookups!$H2:$H46,MATCH($B63,Lookups!$G2:$G46,0)))</xm:f>
          </x14:formula1>
          <xm:sqref>H63:K63</xm:sqref>
        </x14:dataValidation>
        <x14:dataValidation type="list" showErrorMessage="1" error="Please choose a dataset before selecting a variable." xr:uid="{00000000-0002-0000-0000-000059010000}">
          <x14:formula1>
            <xm:f>INDIRECT(INDEX(Lookups!$H2:$H46,MATCH($B64,Lookups!$G2:$G46,0)))</xm:f>
          </x14:formula1>
          <xm:sqref>H64:K64</xm:sqref>
        </x14:dataValidation>
        <x14:dataValidation type="list" showErrorMessage="1" error="Please choose a dataset before selecting a variable." xr:uid="{00000000-0002-0000-0000-00005D010000}">
          <x14:formula1>
            <xm:f>INDIRECT(INDEX(Lookups!$H2:$H46,MATCH($B65,Lookups!$G2:$G46,0)))</xm:f>
          </x14:formula1>
          <xm:sqref>H65:K65</xm:sqref>
        </x14:dataValidation>
        <x14:dataValidation type="list" showErrorMessage="1" error="Please choose a dataset before selecting a variable." xr:uid="{00000000-0002-0000-0000-000061010000}">
          <x14:formula1>
            <xm:f>INDIRECT(INDEX(Lookups!$H2:$H46,MATCH($B66,Lookups!$G2:$G46,0)))</xm:f>
          </x14:formula1>
          <xm:sqref>H66:K66</xm:sqref>
        </x14:dataValidation>
        <x14:dataValidation type="list" showErrorMessage="1" error="Please choose a dataset before selecting a variable." xr:uid="{00000000-0002-0000-0000-000065010000}">
          <x14:formula1>
            <xm:f>INDIRECT(INDEX(Lookups!$H2:$H46,MATCH($B67,Lookups!$G2:$G46,0)))</xm:f>
          </x14:formula1>
          <xm:sqref>H67:K67</xm:sqref>
        </x14:dataValidation>
        <x14:dataValidation type="list" showErrorMessage="1" error="Please choose a dataset before selecting a variable." xr:uid="{00000000-0002-0000-0000-000069010000}">
          <x14:formula1>
            <xm:f>INDIRECT(INDEX(Lookups!$H2:$H46,MATCH($B68,Lookups!$G2:$G46,0)))</xm:f>
          </x14:formula1>
          <xm:sqref>H68:K68</xm:sqref>
        </x14:dataValidation>
        <x14:dataValidation type="list" showErrorMessage="1" error="Please choose a dataset before selecting a variable." xr:uid="{00000000-0002-0000-0000-00006D010000}">
          <x14:formula1>
            <xm:f>INDIRECT(INDEX(Lookups!$H2:$H46,MATCH($B69,Lookups!$G2:$G46,0)))</xm:f>
          </x14:formula1>
          <xm:sqref>H69:K69</xm:sqref>
        </x14:dataValidation>
        <x14:dataValidation type="list" showErrorMessage="1" error="Please choose a dataset before selecting a variable." xr:uid="{00000000-0002-0000-0000-000071010000}">
          <x14:formula1>
            <xm:f>INDIRECT(INDEX(Lookups!$H2:$H46,MATCH($B70,Lookups!$G2:$G46,0)))</xm:f>
          </x14:formula1>
          <xm:sqref>H70:K70</xm:sqref>
        </x14:dataValidation>
        <x14:dataValidation type="list" showErrorMessage="1" error="Please choose a dataset before selecting a variable." xr:uid="{00000000-0002-0000-0000-000075010000}">
          <x14:formula1>
            <xm:f>INDIRECT(INDEX(Lookups!$H2:$H46,MATCH($B71,Lookups!$G2:$G46,0)))</xm:f>
          </x14:formula1>
          <xm:sqref>H71:K71</xm:sqref>
        </x14:dataValidation>
        <x14:dataValidation type="list" showErrorMessage="1" error="Please choose a dataset before selecting a variable." xr:uid="{00000000-0002-0000-0000-000079010000}">
          <x14:formula1>
            <xm:f>INDIRECT(INDEX(Lookups!$H2:$H46,MATCH($B72,Lookups!$G2:$G46,0)))</xm:f>
          </x14:formula1>
          <xm:sqref>H72:K72</xm:sqref>
        </x14:dataValidation>
        <x14:dataValidation type="list" showErrorMessage="1" error="Please choose a dataset before selecting a variable." xr:uid="{00000000-0002-0000-0000-00007D010000}">
          <x14:formula1>
            <xm:f>INDIRECT(INDEX(Lookups!$H2:$H46,MATCH($B73,Lookups!$G2:$G46,0)))</xm:f>
          </x14:formula1>
          <xm:sqref>H73:K73</xm:sqref>
        </x14:dataValidation>
        <x14:dataValidation type="list" showErrorMessage="1" error="Please select a value from the dropdown list." xr:uid="{00000000-0002-0000-0000-000081010000}">
          <x14:formula1>
            <xm:f>Lookups!$G2:G46</xm:f>
          </x14:formula1>
          <xm:sqref>B78</xm:sqref>
        </x14:dataValidation>
        <x14:dataValidation type="list" showErrorMessage="1" error="Please select a value from the dropdown list." xr:uid="{00000000-0002-0000-0000-000082010000}">
          <x14:formula1>
            <xm:f>Lookups!$G2:G46</xm:f>
          </x14:formula1>
          <xm:sqref>C78</xm:sqref>
        </x14:dataValidation>
        <x14:dataValidation type="list" showErrorMessage="1" error="Please select a value from the dropdown list." xr:uid="{00000000-0002-0000-0000-000083010000}">
          <x14:formula1>
            <xm:f>Lookups!$G2:G46</xm:f>
          </x14:formula1>
          <xm:sqref>D78</xm:sqref>
        </x14:dataValidation>
        <x14:dataValidation type="list" showErrorMessage="1" error="Please select a value from the dropdown list." xr:uid="{00000000-0002-0000-0000-000084010000}">
          <x14:formula1>
            <xm:f>Lookups!$G2:G46</xm:f>
          </x14:formula1>
          <xm:sqref>E78</xm:sqref>
        </x14:dataValidation>
        <x14:dataValidation type="list" showErrorMessage="1" error="Please select a value from the dropdown list." xr:uid="{00000000-0002-0000-0000-000085010000}">
          <x14:formula1>
            <xm:f>Lookups!$G2:G46</xm:f>
          </x14:formula1>
          <xm:sqref>F78</xm:sqref>
        </x14:dataValidation>
        <x14:dataValidation type="list" showErrorMessage="1" error="Please select a value from the dropdown list." xr:uid="{00000000-0002-0000-0000-000086010000}">
          <x14:formula1>
            <xm:f>Lookups!$G2:G46</xm:f>
          </x14:formula1>
          <xm:sqref>G78</xm:sqref>
        </x14:dataValidation>
        <x14:dataValidation type="list" showErrorMessage="1" error="Please select a value from the dropdown list." xr:uid="{00000000-0002-0000-0000-000087010000}">
          <x14:formula1>
            <xm:f>Lookups!$G2:G46</xm:f>
          </x14:formula1>
          <xm:sqref>B79</xm:sqref>
        </x14:dataValidation>
        <x14:dataValidation type="list" showErrorMessage="1" error="Please select a value from the dropdown list." xr:uid="{00000000-0002-0000-0000-000088010000}">
          <x14:formula1>
            <xm:f>Lookups!$G2:G46</xm:f>
          </x14:formula1>
          <xm:sqref>C79</xm:sqref>
        </x14:dataValidation>
        <x14:dataValidation type="list" showErrorMessage="1" error="Please select a value from the dropdown list." xr:uid="{00000000-0002-0000-0000-000089010000}">
          <x14:formula1>
            <xm:f>Lookups!$G2:G46</xm:f>
          </x14:formula1>
          <xm:sqref>D79</xm:sqref>
        </x14:dataValidation>
        <x14:dataValidation type="list" showErrorMessage="1" error="Please select a value from the dropdown list." xr:uid="{00000000-0002-0000-0000-00008A010000}">
          <x14:formula1>
            <xm:f>Lookups!$G2:G46</xm:f>
          </x14:formula1>
          <xm:sqref>E79</xm:sqref>
        </x14:dataValidation>
        <x14:dataValidation type="list" showErrorMessage="1" error="Please select a value from the dropdown list." xr:uid="{00000000-0002-0000-0000-00008B010000}">
          <x14:formula1>
            <xm:f>Lookups!$G2:G46</xm:f>
          </x14:formula1>
          <xm:sqref>F79</xm:sqref>
        </x14:dataValidation>
        <x14:dataValidation type="list" showErrorMessage="1" error="Please select a value from the dropdown list." xr:uid="{00000000-0002-0000-0000-00008C010000}">
          <x14:formula1>
            <xm:f>Lookups!$G2:G46</xm:f>
          </x14:formula1>
          <xm:sqref>G79</xm:sqref>
        </x14:dataValidation>
        <x14:dataValidation type="list" showErrorMessage="1" error="Please select a value from the dropdown list." xr:uid="{00000000-0002-0000-0000-00008D010000}">
          <x14:formula1>
            <xm:f>Lookups!$G2:G46</xm:f>
          </x14:formula1>
          <xm:sqref>B80</xm:sqref>
        </x14:dataValidation>
        <x14:dataValidation type="list" showErrorMessage="1" error="Please select a value from the dropdown list." xr:uid="{00000000-0002-0000-0000-00008E010000}">
          <x14:formula1>
            <xm:f>Lookups!$G2:G46</xm:f>
          </x14:formula1>
          <xm:sqref>C80</xm:sqref>
        </x14:dataValidation>
        <x14:dataValidation type="list" showErrorMessage="1" error="Please select a value from the dropdown list." xr:uid="{00000000-0002-0000-0000-00008F010000}">
          <x14:formula1>
            <xm:f>Lookups!$G2:G46</xm:f>
          </x14:formula1>
          <xm:sqref>D80</xm:sqref>
        </x14:dataValidation>
        <x14:dataValidation type="list" showErrorMessage="1" error="Please select a value from the dropdown list." xr:uid="{00000000-0002-0000-0000-000090010000}">
          <x14:formula1>
            <xm:f>Lookups!$G2:G46</xm:f>
          </x14:formula1>
          <xm:sqref>E80</xm:sqref>
        </x14:dataValidation>
        <x14:dataValidation type="list" showErrorMessage="1" error="Please select a value from the dropdown list." xr:uid="{00000000-0002-0000-0000-000091010000}">
          <x14:formula1>
            <xm:f>Lookups!$G2:G46</xm:f>
          </x14:formula1>
          <xm:sqref>F80</xm:sqref>
        </x14:dataValidation>
        <x14:dataValidation type="list" showErrorMessage="1" error="Please select a value from the dropdown list." xr:uid="{00000000-0002-0000-0000-000092010000}">
          <x14:formula1>
            <xm:f>Lookups!$G2:G46</xm:f>
          </x14:formula1>
          <xm:sqref>G80</xm:sqref>
        </x14:dataValidation>
        <x14:dataValidation type="list" showErrorMessage="1" error="Please select a value from the dropdown list." xr:uid="{00000000-0002-0000-0000-000093010000}">
          <x14:formula1>
            <xm:f>Lookups!$G2:G46</xm:f>
          </x14:formula1>
          <xm:sqref>B81</xm:sqref>
        </x14:dataValidation>
        <x14:dataValidation type="list" showErrorMessage="1" error="Please select a value from the dropdown list." xr:uid="{00000000-0002-0000-0000-000094010000}">
          <x14:formula1>
            <xm:f>Lookups!$G2:G46</xm:f>
          </x14:formula1>
          <xm:sqref>C81</xm:sqref>
        </x14:dataValidation>
        <x14:dataValidation type="list" showErrorMessage="1" error="Please select a value from the dropdown list." xr:uid="{00000000-0002-0000-0000-000095010000}">
          <x14:formula1>
            <xm:f>Lookups!$G2:G46</xm:f>
          </x14:formula1>
          <xm:sqref>D81</xm:sqref>
        </x14:dataValidation>
        <x14:dataValidation type="list" showErrorMessage="1" error="Please select a value from the dropdown list." xr:uid="{00000000-0002-0000-0000-000096010000}">
          <x14:formula1>
            <xm:f>Lookups!$G2:G46</xm:f>
          </x14:formula1>
          <xm:sqref>E81</xm:sqref>
        </x14:dataValidation>
        <x14:dataValidation type="list" showErrorMessage="1" error="Please select a value from the dropdown list." xr:uid="{00000000-0002-0000-0000-000097010000}">
          <x14:formula1>
            <xm:f>Lookups!$G2:G46</xm:f>
          </x14:formula1>
          <xm:sqref>F81</xm:sqref>
        </x14:dataValidation>
        <x14:dataValidation type="list" showErrorMessage="1" error="Please select a value from the dropdown list." xr:uid="{00000000-0002-0000-0000-000098010000}">
          <x14:formula1>
            <xm:f>Lookups!$G2:G46</xm:f>
          </x14:formula1>
          <xm:sqref>G81</xm:sqref>
        </x14:dataValidation>
        <x14:dataValidation type="list" showErrorMessage="1" error="Please select a value from the dropdown list." xr:uid="{00000000-0002-0000-0000-000099010000}">
          <x14:formula1>
            <xm:f>Lookups!$G2:G46</xm:f>
          </x14:formula1>
          <xm:sqref>B82</xm:sqref>
        </x14:dataValidation>
        <x14:dataValidation type="list" showErrorMessage="1" error="Please select a value from the dropdown list." xr:uid="{00000000-0002-0000-0000-00009A010000}">
          <x14:formula1>
            <xm:f>Lookups!$G2:G46</xm:f>
          </x14:formula1>
          <xm:sqref>C82</xm:sqref>
        </x14:dataValidation>
        <x14:dataValidation type="list" showErrorMessage="1" error="Please select a value from the dropdown list." xr:uid="{00000000-0002-0000-0000-00009B010000}">
          <x14:formula1>
            <xm:f>Lookups!$G2:G46</xm:f>
          </x14:formula1>
          <xm:sqref>D82</xm:sqref>
        </x14:dataValidation>
        <x14:dataValidation type="list" showErrorMessage="1" error="Please select a value from the dropdown list." xr:uid="{00000000-0002-0000-0000-00009C010000}">
          <x14:formula1>
            <xm:f>Lookups!$G2:G46</xm:f>
          </x14:formula1>
          <xm:sqref>E82</xm:sqref>
        </x14:dataValidation>
        <x14:dataValidation type="list" showErrorMessage="1" error="Please select a value from the dropdown list." xr:uid="{00000000-0002-0000-0000-00009D010000}">
          <x14:formula1>
            <xm:f>Lookups!$G2:G46</xm:f>
          </x14:formula1>
          <xm:sqref>F82</xm:sqref>
        </x14:dataValidation>
        <x14:dataValidation type="list" showErrorMessage="1" error="Please select a value from the dropdown list." xr:uid="{00000000-0002-0000-0000-00009E010000}">
          <x14:formula1>
            <xm:f>Lookups!$G2:G46</xm:f>
          </x14:formula1>
          <xm:sqref>G82</xm:sqref>
        </x14:dataValidation>
        <x14:dataValidation type="list" showErrorMessage="1" error="Please select a value from the dropdown list." xr:uid="{00000000-0002-0000-0000-00009F010000}">
          <x14:formula1>
            <xm:f>Lookups!$E2:E6</xm:f>
          </x14:formula1>
          <xm:sqref>H78</xm:sqref>
        </x14:dataValidation>
        <x14:dataValidation type="list" showErrorMessage="1" error="Please select a value from the dropdown list." xr:uid="{00000000-0002-0000-0000-0000A0010000}">
          <x14:formula1>
            <xm:f>Lookups!$E2:E6</xm:f>
          </x14:formula1>
          <xm:sqref>I78</xm:sqref>
        </x14:dataValidation>
        <x14:dataValidation type="list" showErrorMessage="1" error="Please select a value from the dropdown list." xr:uid="{00000000-0002-0000-0000-0000A1010000}">
          <x14:formula1>
            <xm:f>Lookups!$E2:E6</xm:f>
          </x14:formula1>
          <xm:sqref>J78</xm:sqref>
        </x14:dataValidation>
        <x14:dataValidation type="list" showErrorMessage="1" error="Please select a value from the dropdown list." xr:uid="{00000000-0002-0000-0000-0000A2010000}">
          <x14:formula1>
            <xm:f>Lookups!$E2:E6</xm:f>
          </x14:formula1>
          <xm:sqref>K78</xm:sqref>
        </x14:dataValidation>
        <x14:dataValidation type="list" showErrorMessage="1" error="Please select a value from the dropdown list." xr:uid="{00000000-0002-0000-0000-0000A3010000}">
          <x14:formula1>
            <xm:f>Lookups!$E2:E6</xm:f>
          </x14:formula1>
          <xm:sqref>L78</xm:sqref>
        </x14:dataValidation>
        <x14:dataValidation type="list" showErrorMessage="1" error="Please select a value from the dropdown list." xr:uid="{00000000-0002-0000-0000-0000A4010000}">
          <x14:formula1>
            <xm:f>Lookups!$E2:E6</xm:f>
          </x14:formula1>
          <xm:sqref>M78</xm:sqref>
        </x14:dataValidation>
        <x14:dataValidation type="list" showErrorMessage="1" error="Please select a value from the dropdown list." xr:uid="{00000000-0002-0000-0000-0000A5010000}">
          <x14:formula1>
            <xm:f>Lookups!$E2:E6</xm:f>
          </x14:formula1>
          <xm:sqref>H79</xm:sqref>
        </x14:dataValidation>
        <x14:dataValidation type="list" showErrorMessage="1" error="Please select a value from the dropdown list." xr:uid="{00000000-0002-0000-0000-0000A6010000}">
          <x14:formula1>
            <xm:f>Lookups!$E2:E6</xm:f>
          </x14:formula1>
          <xm:sqref>I79</xm:sqref>
        </x14:dataValidation>
        <x14:dataValidation type="list" showErrorMessage="1" error="Please select a value from the dropdown list." xr:uid="{00000000-0002-0000-0000-0000A7010000}">
          <x14:formula1>
            <xm:f>Lookups!$E2:E6</xm:f>
          </x14:formula1>
          <xm:sqref>J79</xm:sqref>
        </x14:dataValidation>
        <x14:dataValidation type="list" showErrorMessage="1" error="Please select a value from the dropdown list." xr:uid="{00000000-0002-0000-0000-0000A8010000}">
          <x14:formula1>
            <xm:f>Lookups!$E2:E6</xm:f>
          </x14:formula1>
          <xm:sqref>K79</xm:sqref>
        </x14:dataValidation>
        <x14:dataValidation type="list" showErrorMessage="1" error="Please select a value from the dropdown list." xr:uid="{00000000-0002-0000-0000-0000A9010000}">
          <x14:formula1>
            <xm:f>Lookups!$E2:E6</xm:f>
          </x14:formula1>
          <xm:sqref>L79</xm:sqref>
        </x14:dataValidation>
        <x14:dataValidation type="list" showErrorMessage="1" error="Please select a value from the dropdown list." xr:uid="{00000000-0002-0000-0000-0000AA010000}">
          <x14:formula1>
            <xm:f>Lookups!$E2:E6</xm:f>
          </x14:formula1>
          <xm:sqref>M79</xm:sqref>
        </x14:dataValidation>
        <x14:dataValidation type="list" showErrorMessage="1" error="Please select a value from the dropdown list." xr:uid="{00000000-0002-0000-0000-0000AB010000}">
          <x14:formula1>
            <xm:f>Lookups!$E2:E6</xm:f>
          </x14:formula1>
          <xm:sqref>H80</xm:sqref>
        </x14:dataValidation>
        <x14:dataValidation type="list" showErrorMessage="1" error="Please select a value from the dropdown list." xr:uid="{00000000-0002-0000-0000-0000AC010000}">
          <x14:formula1>
            <xm:f>Lookups!$E2:E6</xm:f>
          </x14:formula1>
          <xm:sqref>I80</xm:sqref>
        </x14:dataValidation>
        <x14:dataValidation type="list" showErrorMessage="1" error="Please select a value from the dropdown list." xr:uid="{00000000-0002-0000-0000-0000AD010000}">
          <x14:formula1>
            <xm:f>Lookups!$E2:E6</xm:f>
          </x14:formula1>
          <xm:sqref>J80</xm:sqref>
        </x14:dataValidation>
        <x14:dataValidation type="list" showErrorMessage="1" error="Please select a value from the dropdown list." xr:uid="{00000000-0002-0000-0000-0000AE010000}">
          <x14:formula1>
            <xm:f>Lookups!$E2:E6</xm:f>
          </x14:formula1>
          <xm:sqref>K80</xm:sqref>
        </x14:dataValidation>
        <x14:dataValidation type="list" showErrorMessage="1" error="Please select a value from the dropdown list." xr:uid="{00000000-0002-0000-0000-0000AF010000}">
          <x14:formula1>
            <xm:f>Lookups!$E2:E6</xm:f>
          </x14:formula1>
          <xm:sqref>L80</xm:sqref>
        </x14:dataValidation>
        <x14:dataValidation type="list" showErrorMessage="1" error="Please select a value from the dropdown list." xr:uid="{00000000-0002-0000-0000-0000B0010000}">
          <x14:formula1>
            <xm:f>Lookups!$E2:E6</xm:f>
          </x14:formula1>
          <xm:sqref>M80</xm:sqref>
        </x14:dataValidation>
        <x14:dataValidation type="list" showErrorMessage="1" error="Please select a value from the dropdown list." xr:uid="{00000000-0002-0000-0000-0000B1010000}">
          <x14:formula1>
            <xm:f>Lookups!$E2:E6</xm:f>
          </x14:formula1>
          <xm:sqref>H81</xm:sqref>
        </x14:dataValidation>
        <x14:dataValidation type="list" showErrorMessage="1" error="Please select a value from the dropdown list." xr:uid="{00000000-0002-0000-0000-0000B2010000}">
          <x14:formula1>
            <xm:f>Lookups!$E2:E6</xm:f>
          </x14:formula1>
          <xm:sqref>I81</xm:sqref>
        </x14:dataValidation>
        <x14:dataValidation type="list" showErrorMessage="1" error="Please select a value from the dropdown list." xr:uid="{00000000-0002-0000-0000-0000B3010000}">
          <x14:formula1>
            <xm:f>Lookups!$E2:E6</xm:f>
          </x14:formula1>
          <xm:sqref>J81</xm:sqref>
        </x14:dataValidation>
        <x14:dataValidation type="list" showErrorMessage="1" error="Please select a value from the dropdown list." xr:uid="{00000000-0002-0000-0000-0000B4010000}">
          <x14:formula1>
            <xm:f>Lookups!$E2:E6</xm:f>
          </x14:formula1>
          <xm:sqref>K81</xm:sqref>
        </x14:dataValidation>
        <x14:dataValidation type="list" showErrorMessage="1" error="Please select a value from the dropdown list." xr:uid="{00000000-0002-0000-0000-0000B5010000}">
          <x14:formula1>
            <xm:f>Lookups!$E2:E6</xm:f>
          </x14:formula1>
          <xm:sqref>L81</xm:sqref>
        </x14:dataValidation>
        <x14:dataValidation type="list" showErrorMessage="1" error="Please select a value from the dropdown list." xr:uid="{00000000-0002-0000-0000-0000B6010000}">
          <x14:formula1>
            <xm:f>Lookups!$E2:E6</xm:f>
          </x14:formula1>
          <xm:sqref>M81</xm:sqref>
        </x14:dataValidation>
        <x14:dataValidation type="list" showErrorMessage="1" error="Please select a value from the dropdown list." xr:uid="{00000000-0002-0000-0000-0000B7010000}">
          <x14:formula1>
            <xm:f>Lookups!$E2:E6</xm:f>
          </x14:formula1>
          <xm:sqref>H82</xm:sqref>
        </x14:dataValidation>
        <x14:dataValidation type="list" showErrorMessage="1" error="Please select a value from the dropdown list." xr:uid="{00000000-0002-0000-0000-0000B8010000}">
          <x14:formula1>
            <xm:f>Lookups!$E2:E6</xm:f>
          </x14:formula1>
          <xm:sqref>I82</xm:sqref>
        </x14:dataValidation>
        <x14:dataValidation type="list" showErrorMessage="1" error="Please select a value from the dropdown list." xr:uid="{00000000-0002-0000-0000-0000B9010000}">
          <x14:formula1>
            <xm:f>Lookups!$E2:E6</xm:f>
          </x14:formula1>
          <xm:sqref>J82</xm:sqref>
        </x14:dataValidation>
        <x14:dataValidation type="list" showErrorMessage="1" error="Please select a value from the dropdown list." xr:uid="{00000000-0002-0000-0000-0000BA010000}">
          <x14:formula1>
            <xm:f>Lookups!$E2:E6</xm:f>
          </x14:formula1>
          <xm:sqref>K82</xm:sqref>
        </x14:dataValidation>
        <x14:dataValidation type="list" showErrorMessage="1" error="Please select a value from the dropdown list." xr:uid="{00000000-0002-0000-0000-0000BB010000}">
          <x14:formula1>
            <xm:f>Lookups!$E2:E6</xm:f>
          </x14:formula1>
          <xm:sqref>L82</xm:sqref>
        </x14:dataValidation>
        <x14:dataValidation type="list" showErrorMessage="1" error="Please select a value from the dropdown list." xr:uid="{00000000-0002-0000-0000-0000BC010000}">
          <x14:formula1>
            <xm:f>Lookups!$E2:E6</xm:f>
          </x14:formula1>
          <xm:sqref>M82</xm:sqref>
        </x14:dataValidation>
        <x14:dataValidation type="list" showErrorMessage="1" error="Please select a value from the dropdown list." xr:uid="{00000000-0002-0000-0000-0000BD010000}">
          <x14:formula1>
            <xm:f>Lookups!$D2:D3</xm:f>
          </x14:formula1>
          <xm:sqref>N88</xm:sqref>
        </x14:dataValidation>
        <x14:dataValidation type="list" showErrorMessage="1" error="Please select a value from the dropdown list." xr:uid="{00000000-0002-0000-0000-0000BE010000}">
          <x14:formula1>
            <xm:f>Lookups!$D2:D3</xm:f>
          </x14:formula1>
          <xm:sqref>O88</xm:sqref>
        </x14:dataValidation>
        <x14:dataValidation type="list" showErrorMessage="1" error="Please select a value from the dropdown list." xr:uid="{00000000-0002-0000-0000-0000BF010000}">
          <x14:formula1>
            <xm:f>Lookups!$D2:D3</xm:f>
          </x14:formula1>
          <xm:sqref>P88</xm:sqref>
        </x14:dataValidation>
        <x14:dataValidation type="list" showErrorMessage="1" error="Please select a value from the dropdown list." xr:uid="{00000000-0002-0000-0000-0000C0010000}">
          <x14:formula1>
            <xm:f>Lookups!$D2:D3</xm:f>
          </x14:formula1>
          <xm:sqref>Q88</xm:sqref>
        </x14:dataValidation>
        <x14:dataValidation type="list" showErrorMessage="1" error="Please select a value from the dropdown list." xr:uid="{00000000-0002-0000-0000-0000C1010000}">
          <x14:formula1>
            <xm:f>Lookups!$D2:D3</xm:f>
          </x14:formula1>
          <xm:sqref>R88</xm:sqref>
        </x14:dataValidation>
        <x14:dataValidation type="list" showErrorMessage="1" error="Please select a value from the dropdown list." xr:uid="{00000000-0002-0000-0000-0000C2010000}">
          <x14:formula1>
            <xm:f>Lookups!$D2:D3</xm:f>
          </x14:formula1>
          <xm:sqref>S88</xm:sqref>
        </x14:dataValidation>
        <x14:dataValidation type="list" showErrorMessage="1" error="Please select a value from the dropdown list." xr:uid="{00000000-0002-0000-0000-0000C3010000}">
          <x14:formula1>
            <xm:f>Lookups!$D2:D3</xm:f>
          </x14:formula1>
          <xm:sqref>T88</xm:sqref>
        </x14:dataValidation>
        <x14:dataValidation type="list" showErrorMessage="1" error="Please select a value from the dropdown list." xr:uid="{00000000-0002-0000-0000-0000C4010000}">
          <x14:formula1>
            <xm:f>Lookups!$D2:D3</xm:f>
          </x14:formula1>
          <xm:sqref>U88</xm:sqref>
        </x14:dataValidation>
        <x14:dataValidation type="list" showErrorMessage="1" error="Please select a value from the dropdown list." xr:uid="{00000000-0002-0000-0000-0000C5010000}">
          <x14:formula1>
            <xm:f>Lookups!$D2:D3</xm:f>
          </x14:formula1>
          <xm:sqref>N89</xm:sqref>
        </x14:dataValidation>
        <x14:dataValidation type="list" showErrorMessage="1" error="Please select a value from the dropdown list." xr:uid="{00000000-0002-0000-0000-0000C6010000}">
          <x14:formula1>
            <xm:f>Lookups!$D2:D3</xm:f>
          </x14:formula1>
          <xm:sqref>O89</xm:sqref>
        </x14:dataValidation>
        <x14:dataValidation type="list" showErrorMessage="1" error="Please select a value from the dropdown list." xr:uid="{00000000-0002-0000-0000-0000C7010000}">
          <x14:formula1>
            <xm:f>Lookups!$D2:D3</xm:f>
          </x14:formula1>
          <xm:sqref>P89</xm:sqref>
        </x14:dataValidation>
        <x14:dataValidation type="list" showErrorMessage="1" error="Please select a value from the dropdown list." xr:uid="{00000000-0002-0000-0000-0000C8010000}">
          <x14:formula1>
            <xm:f>Lookups!$D2:D3</xm:f>
          </x14:formula1>
          <xm:sqref>Q89</xm:sqref>
        </x14:dataValidation>
        <x14:dataValidation type="list" showErrorMessage="1" error="Please select a value from the dropdown list." xr:uid="{00000000-0002-0000-0000-0000C9010000}">
          <x14:formula1>
            <xm:f>Lookups!$D2:D3</xm:f>
          </x14:formula1>
          <xm:sqref>R89</xm:sqref>
        </x14:dataValidation>
        <x14:dataValidation type="list" showErrorMessage="1" error="Please select a value from the dropdown list." xr:uid="{00000000-0002-0000-0000-0000CA010000}">
          <x14:formula1>
            <xm:f>Lookups!$D2:D3</xm:f>
          </x14:formula1>
          <xm:sqref>S89</xm:sqref>
        </x14:dataValidation>
        <x14:dataValidation type="list" showErrorMessage="1" error="Please select a value from the dropdown list." xr:uid="{00000000-0002-0000-0000-0000CB010000}">
          <x14:formula1>
            <xm:f>Lookups!$D2:D3</xm:f>
          </x14:formula1>
          <xm:sqref>T89</xm:sqref>
        </x14:dataValidation>
        <x14:dataValidation type="list" showErrorMessage="1" error="Please select a value from the dropdown list." xr:uid="{00000000-0002-0000-0000-0000CC010000}">
          <x14:formula1>
            <xm:f>Lookups!$D2:D3</xm:f>
          </x14:formula1>
          <xm:sqref>U89</xm:sqref>
        </x14:dataValidation>
        <x14:dataValidation type="list" showErrorMessage="1" error="Please select a value from the dropdown list." xr:uid="{00000000-0002-0000-0000-0000CD010000}">
          <x14:formula1>
            <xm:f>Lookups!$D2:D3</xm:f>
          </x14:formula1>
          <xm:sqref>O107</xm:sqref>
        </x14:dataValidation>
        <x14:dataValidation type="list" showErrorMessage="1" error="Please select a value from the dropdown list." xr:uid="{00000000-0002-0000-0000-0000CE010000}">
          <x14:formula1>
            <xm:f>Lookups!$D2:D3</xm:f>
          </x14:formula1>
          <xm:sqref>Q107</xm:sqref>
        </x14:dataValidation>
        <x14:dataValidation type="list" showErrorMessage="1" error="Please select a value from the dropdown list." xr:uid="{00000000-0002-0000-0000-0000CF010000}">
          <x14:formula1>
            <xm:f>Lookups!$D2:D3</xm:f>
          </x14:formula1>
          <xm:sqref>O109</xm:sqref>
        </x14:dataValidation>
        <x14:dataValidation type="list" showErrorMessage="1" error="Please select a value from the dropdown list." xr:uid="{00000000-0002-0000-0000-0000D0010000}">
          <x14:formula1>
            <xm:f>Lookups!$D2:D3</xm:f>
          </x14:formula1>
          <xm:sqref>Q109</xm:sqref>
        </x14:dataValidation>
        <x14:dataValidation type="list" showErrorMessage="1" error="Please select a value from the dropdown list." xr:uid="{00000000-0002-0000-0000-0000D1010000}">
          <x14:formula1>
            <xm:f>Lookups!$D2:D3</xm:f>
          </x14:formula1>
          <xm:sqref>O111</xm:sqref>
        </x14:dataValidation>
        <x14:dataValidation type="list" showErrorMessage="1" error="Please select a value from the dropdown list." xr:uid="{00000000-0002-0000-0000-0000D2010000}">
          <x14:formula1>
            <xm:f>Lookups!$D2:D3</xm:f>
          </x14:formula1>
          <xm:sqref>Q111</xm:sqref>
        </x14:dataValidation>
        <x14:dataValidation type="list" showErrorMessage="1" error="Please select a value from the dropdown list." xr:uid="{00000000-0002-0000-0000-0000D3010000}">
          <x14:formula1>
            <xm:f>Lookups!$D2:D3</xm:f>
          </x14:formula1>
          <xm:sqref>O113</xm:sqref>
        </x14:dataValidation>
        <x14:dataValidation type="list" showErrorMessage="1" error="Please select a value from the dropdown list." xr:uid="{00000000-0002-0000-0000-0000D4010000}">
          <x14:formula1>
            <xm:f>Lookups!$D2:D3</xm:f>
          </x14:formula1>
          <xm:sqref>Q113</xm:sqref>
        </x14:dataValidation>
        <x14:dataValidation type="list" showErrorMessage="1" error="Please select a value from the dropdown list." xr:uid="{00000000-0002-0000-0000-0000D5010000}">
          <x14:formula1>
            <xm:f>Lookups!$D2:D3</xm:f>
          </x14:formula1>
          <xm:sqref>O115</xm:sqref>
        </x14:dataValidation>
        <x14:dataValidation type="list" showErrorMessage="1" error="Please select a value from the dropdown list." xr:uid="{00000000-0002-0000-0000-0000D6010000}">
          <x14:formula1>
            <xm:f>Lookups!$D2:D3</xm:f>
          </x14:formula1>
          <xm:sqref>Q115</xm:sqref>
        </x14:dataValidation>
        <x14:dataValidation type="list" showErrorMessage="1" error="Please select a value from the dropdown list." xr:uid="{00000000-0002-0000-0000-0000D7010000}">
          <x14:formula1>
            <xm:f>Lookups!$D2:D3</xm:f>
          </x14:formula1>
          <xm:sqref>O117</xm:sqref>
        </x14:dataValidation>
        <x14:dataValidation type="list" showErrorMessage="1" error="Please select a value from the dropdown list." xr:uid="{00000000-0002-0000-0000-0000D8010000}">
          <x14:formula1>
            <xm:f>Lookups!$D2:D3</xm:f>
          </x14:formula1>
          <xm:sqref>Q117</xm:sqref>
        </x14:dataValidation>
        <x14:dataValidation type="list" showErrorMessage="1" error="Please select a value from the dropdown list." xr:uid="{00000000-0002-0000-0000-0000D9010000}">
          <x14:formula1>
            <xm:f>Lookups!$D2:D3</xm:f>
          </x14:formula1>
          <xm:sqref>O119</xm:sqref>
        </x14:dataValidation>
        <x14:dataValidation type="list" showErrorMessage="1" error="Please select a value from the dropdown list." xr:uid="{00000000-0002-0000-0000-0000DA010000}">
          <x14:formula1>
            <xm:f>Lookups!$D2:D3</xm:f>
          </x14:formula1>
          <xm:sqref>Q119</xm:sqref>
        </x14:dataValidation>
        <x14:dataValidation type="list" showErrorMessage="1" error="Please select a value from the dropdown list." xr:uid="{00000000-0002-0000-0000-0000DB010000}">
          <x14:formula1>
            <xm:f>Lookups!$D2:D3</xm:f>
          </x14:formula1>
          <xm:sqref>O121</xm:sqref>
        </x14:dataValidation>
        <x14:dataValidation type="list" showErrorMessage="1" error="Please select a value from the dropdown list." xr:uid="{00000000-0002-0000-0000-0000DC010000}">
          <x14:formula1>
            <xm:f>Lookups!$D2:D3</xm:f>
          </x14:formula1>
          <xm:sqref>Q121</xm:sqref>
        </x14:dataValidation>
        <x14:dataValidation type="list" showErrorMessage="1" error="Please select a value from the dropdown list." xr:uid="{00000000-0002-0000-0000-0000DD010000}">
          <x14:formula1>
            <xm:f>Lookups!$D2:D3</xm:f>
          </x14:formula1>
          <xm:sqref>O123</xm:sqref>
        </x14:dataValidation>
        <x14:dataValidation type="list" showErrorMessage="1" error="Please select a value from the dropdown list." xr:uid="{00000000-0002-0000-0000-0000DE010000}">
          <x14:formula1>
            <xm:f>Lookups!$D2:D3</xm:f>
          </x14:formula1>
          <xm:sqref>Q123</xm:sqref>
        </x14:dataValidation>
        <x14:dataValidation type="list" showErrorMessage="1" error="Please select a value from the dropdown list." xr:uid="{00000000-0002-0000-0000-0000DF010000}">
          <x14:formula1>
            <xm:f>Lookups!$D2:D3</xm:f>
          </x14:formula1>
          <xm:sqref>O125</xm:sqref>
        </x14:dataValidation>
        <x14:dataValidation type="list" showErrorMessage="1" error="Please select a value from the dropdown list." xr:uid="{00000000-0002-0000-0000-0000E0010000}">
          <x14:formula1>
            <xm:f>Lookups!$D2:D3</xm:f>
          </x14:formula1>
          <xm:sqref>Q125</xm:sqref>
        </x14:dataValidation>
        <x14:dataValidation type="list" showErrorMessage="1" error="Please select a value from the dropdown list." xr:uid="{00000000-0002-0000-0000-0000E1010000}">
          <x14:formula1>
            <xm:f>Lookups!$D2:D3</xm:f>
          </x14:formula1>
          <xm:sqref>O127</xm:sqref>
        </x14:dataValidation>
        <x14:dataValidation type="list" showErrorMessage="1" error="Please select a value from the dropdown list." xr:uid="{00000000-0002-0000-0000-0000E2010000}">
          <x14:formula1>
            <xm:f>Lookups!$D2:D3</xm:f>
          </x14:formula1>
          <xm:sqref>Q127</xm:sqref>
        </x14:dataValidation>
        <x14:dataValidation type="list" showErrorMessage="1" error="Please select a value from the dropdown list." xr:uid="{00000000-0002-0000-0000-0000E3010000}">
          <x14:formula1>
            <xm:f>Lookups!$D2:D3</xm:f>
          </x14:formula1>
          <xm:sqref>O129</xm:sqref>
        </x14:dataValidation>
        <x14:dataValidation type="list" showErrorMessage="1" error="Please select a value from the dropdown list." xr:uid="{00000000-0002-0000-0000-0000E4010000}">
          <x14:formula1>
            <xm:f>Lookups!$D2:D3</xm:f>
          </x14:formula1>
          <xm:sqref>Q129</xm:sqref>
        </x14:dataValidation>
        <x14:dataValidation type="list" showErrorMessage="1" error="Please select a value from the dropdown list." xr:uid="{00000000-0002-0000-0000-0000E5010000}">
          <x14:formula1>
            <xm:f>Lookups!$D2:D3</xm:f>
          </x14:formula1>
          <xm:sqref>O131</xm:sqref>
        </x14:dataValidation>
        <x14:dataValidation type="list" showErrorMessage="1" error="Please select a value from the dropdown list." xr:uid="{00000000-0002-0000-0000-0000E6010000}">
          <x14:formula1>
            <xm:f>Lookups!$D2:D3</xm:f>
          </x14:formula1>
          <xm:sqref>Q131</xm:sqref>
        </x14:dataValidation>
        <x14:dataValidation type="list" showErrorMessage="1" error="Please select a value from the dropdown list." xr:uid="{00000000-0002-0000-0000-0000E7010000}">
          <x14:formula1>
            <xm:f>Lookups!$D2:D3</xm:f>
          </x14:formula1>
          <xm:sqref>O133</xm:sqref>
        </x14:dataValidation>
        <x14:dataValidation type="list" showErrorMessage="1" error="Please select a value from the dropdown list." xr:uid="{00000000-0002-0000-0000-0000E8010000}">
          <x14:formula1>
            <xm:f>Lookups!$D2:D3</xm:f>
          </x14:formula1>
          <xm:sqref>Q133</xm:sqref>
        </x14:dataValidation>
        <x14:dataValidation type="list" showErrorMessage="1" error="Please select a value from the dropdown list." xr:uid="{00000000-0002-0000-0000-0000E9010000}">
          <x14:formula1>
            <xm:f>Lookups!$D2:D3</xm:f>
          </x14:formula1>
          <xm:sqref>O135</xm:sqref>
        </x14:dataValidation>
        <x14:dataValidation type="list" showErrorMessage="1" error="Please select a value from the dropdown list." xr:uid="{00000000-0002-0000-0000-0000EA010000}">
          <x14:formula1>
            <xm:f>Lookups!$D2:D3</xm:f>
          </x14:formula1>
          <xm:sqref>Q135</xm:sqref>
        </x14:dataValidation>
        <x14:dataValidation type="list" showErrorMessage="1" error="Please select a value from the dropdown list." xr:uid="{00000000-0002-0000-0000-0000EB010000}">
          <x14:formula1>
            <xm:f>Lookups!$D2:D3</xm:f>
          </x14:formula1>
          <xm:sqref>O137</xm:sqref>
        </x14:dataValidation>
        <x14:dataValidation type="list" showErrorMessage="1" error="Please select a value from the dropdown list." xr:uid="{00000000-0002-0000-0000-0000EC010000}">
          <x14:formula1>
            <xm:f>Lookups!$D2:D3</xm:f>
          </x14:formula1>
          <xm:sqref>Q137</xm:sqref>
        </x14:dataValidation>
        <x14:dataValidation type="list" showErrorMessage="1" error="Please select a value from the dropdown list." xr:uid="{00000000-0002-0000-0000-0000ED010000}">
          <x14:formula1>
            <xm:f>Lookups!$D2:D3</xm:f>
          </x14:formula1>
          <xm:sqref>O139</xm:sqref>
        </x14:dataValidation>
        <x14:dataValidation type="list" showErrorMessage="1" error="Please select a value from the dropdown list." xr:uid="{00000000-0002-0000-0000-0000EE010000}">
          <x14:formula1>
            <xm:f>Lookups!$D2:D3</xm:f>
          </x14:formula1>
          <xm:sqref>Q139</xm:sqref>
        </x14:dataValidation>
        <x14:dataValidation type="list" showErrorMessage="1" error="Please select a value from the dropdown list." xr:uid="{00000000-0002-0000-0000-0000EF010000}">
          <x14:formula1>
            <xm:f>Lookups!$D2:D3</xm:f>
          </x14:formula1>
          <xm:sqref>O141</xm:sqref>
        </x14:dataValidation>
        <x14:dataValidation type="list" showErrorMessage="1" error="Please select a value from the dropdown list." xr:uid="{00000000-0002-0000-0000-0000F0010000}">
          <x14:formula1>
            <xm:f>Lookups!$D2:D3</xm:f>
          </x14:formula1>
          <xm:sqref>Q141</xm:sqref>
        </x14:dataValidation>
        <x14:dataValidation type="list" showErrorMessage="1" error="Please select a value from the dropdown list." xr:uid="{00000000-0002-0000-0000-0000F1010000}">
          <x14:formula1>
            <xm:f>Lookups!$D2:D3</xm:f>
          </x14:formula1>
          <xm:sqref>O143</xm:sqref>
        </x14:dataValidation>
        <x14:dataValidation type="list" showErrorMessage="1" error="Please select a value from the dropdown list." xr:uid="{00000000-0002-0000-0000-0000F2010000}">
          <x14:formula1>
            <xm:f>Lookups!$D2:D3</xm:f>
          </x14:formula1>
          <xm:sqref>Q143</xm:sqref>
        </x14:dataValidation>
        <x14:dataValidation type="list" showErrorMessage="1" error="Please select a value from the dropdown list." xr:uid="{00000000-0002-0000-0000-0000F3010000}">
          <x14:formula1>
            <xm:f>Lookups!$D2:D3</xm:f>
          </x14:formula1>
          <xm:sqref>O145</xm:sqref>
        </x14:dataValidation>
        <x14:dataValidation type="list" showErrorMessage="1" error="Please select a value from the dropdown list." xr:uid="{00000000-0002-0000-0000-0000F4010000}">
          <x14:formula1>
            <xm:f>Lookups!$D2:D3</xm:f>
          </x14:formula1>
          <xm:sqref>Q145</xm:sqref>
        </x14:dataValidation>
        <x14:dataValidation type="list" showErrorMessage="1" error="Please select a value from the dropdown list." xr:uid="{00000000-0002-0000-0000-0000F5010000}">
          <x14:formula1>
            <xm:f>Lookups!$D2:D3</xm:f>
          </x14:formula1>
          <xm:sqref>O147</xm:sqref>
        </x14:dataValidation>
        <x14:dataValidation type="list" showErrorMessage="1" error="Please select a value from the dropdown list." xr:uid="{00000000-0002-0000-0000-0000F6010000}">
          <x14:formula1>
            <xm:f>Lookups!$D2:D3</xm:f>
          </x14:formula1>
          <xm:sqref>Q147</xm:sqref>
        </x14:dataValidation>
        <x14:dataValidation type="list" showErrorMessage="1" error="Please select a value from the dropdown list." xr:uid="{00000000-0002-0000-0000-0000F7010000}">
          <x14:formula1>
            <xm:f>Lookups!$D2:D3</xm:f>
          </x14:formula1>
          <xm:sqref>O149</xm:sqref>
        </x14:dataValidation>
        <x14:dataValidation type="list" showErrorMessage="1" error="Please select a value from the dropdown list." xr:uid="{00000000-0002-0000-0000-0000F8010000}">
          <x14:formula1>
            <xm:f>Lookups!$D2:D3</xm:f>
          </x14:formula1>
          <xm:sqref>Q149</xm:sqref>
        </x14:dataValidation>
        <x14:dataValidation type="list" showErrorMessage="1" error="Please select a value from the dropdown list." xr:uid="{00000000-0002-0000-0000-0000F9010000}">
          <x14:formula1>
            <xm:f>Lookups!$D2:D3</xm:f>
          </x14:formula1>
          <xm:sqref>O151</xm:sqref>
        </x14:dataValidation>
        <x14:dataValidation type="list" showErrorMessage="1" error="Please select a value from the dropdown list." xr:uid="{00000000-0002-0000-0000-0000FA010000}">
          <x14:formula1>
            <xm:f>Lookups!$D2:D3</xm:f>
          </x14:formula1>
          <xm:sqref>Q151</xm:sqref>
        </x14:dataValidation>
        <x14:dataValidation type="list" showErrorMessage="1" error="Please select a value from the dropdown list." xr:uid="{00000000-0002-0000-0000-0000FB010000}">
          <x14:formula1>
            <xm:f>Lookups!$D2:D3</xm:f>
          </x14:formula1>
          <xm:sqref>O153</xm:sqref>
        </x14:dataValidation>
        <x14:dataValidation type="list" showErrorMessage="1" error="Please select a value from the dropdown list." xr:uid="{00000000-0002-0000-0000-0000FC010000}">
          <x14:formula1>
            <xm:f>Lookups!$D2:D3</xm:f>
          </x14:formula1>
          <xm:sqref>Q153</xm:sqref>
        </x14:dataValidation>
        <x14:dataValidation type="list" showErrorMessage="1" error="Please select a value from the dropdown list." xr:uid="{00000000-0002-0000-0000-0000FD010000}">
          <x14:formula1>
            <xm:f>Lookups!$D2:D3</xm:f>
          </x14:formula1>
          <xm:sqref>O155</xm:sqref>
        </x14:dataValidation>
        <x14:dataValidation type="list" showErrorMessage="1" error="Please select a value from the dropdown list." xr:uid="{00000000-0002-0000-0000-0000FE010000}">
          <x14:formula1>
            <xm:f>Lookups!$D2:D3</xm:f>
          </x14:formula1>
          <xm:sqref>Q155</xm:sqref>
        </x14:dataValidation>
        <x14:dataValidation type="list" showErrorMessage="1" error="Please select a value from the dropdown list." xr:uid="{00000000-0002-0000-0000-0000FF010000}">
          <x14:formula1>
            <xm:f>Lookups!$D2:D3</xm:f>
          </x14:formula1>
          <xm:sqref>O157</xm:sqref>
        </x14:dataValidation>
        <x14:dataValidation type="list" showErrorMessage="1" error="Please select a value from the dropdown list." xr:uid="{00000000-0002-0000-0000-000000020000}">
          <x14:formula1>
            <xm:f>Lookups!$D2:D3</xm:f>
          </x14:formula1>
          <xm:sqref>Q157</xm:sqref>
        </x14:dataValidation>
        <x14:dataValidation type="list" showErrorMessage="1" error="Please select a value from the dropdown list." xr:uid="{00000000-0002-0000-0000-000001020000}">
          <x14:formula1>
            <xm:f>Lookups!$D2:D3</xm:f>
          </x14:formula1>
          <xm:sqref>O159</xm:sqref>
        </x14:dataValidation>
        <x14:dataValidation type="list" showErrorMessage="1" error="Please select a value from the dropdown list." xr:uid="{00000000-0002-0000-0000-000002020000}">
          <x14:formula1>
            <xm:f>Lookups!$D2:D3</xm:f>
          </x14:formula1>
          <xm:sqref>Q159</xm:sqref>
        </x14:dataValidation>
        <x14:dataValidation type="list" showErrorMessage="1" error="Please select a value from the dropdown list." xr:uid="{00000000-0002-0000-0000-000003020000}">
          <x14:formula1>
            <xm:f>Lookups!$D2:D3</xm:f>
          </x14:formula1>
          <xm:sqref>O161</xm:sqref>
        </x14:dataValidation>
        <x14:dataValidation type="list" showErrorMessage="1" error="Please select a value from the dropdown list." xr:uid="{00000000-0002-0000-0000-000004020000}">
          <x14:formula1>
            <xm:f>Lookups!$D2:D3</xm:f>
          </x14:formula1>
          <xm:sqref>Q161</xm:sqref>
        </x14:dataValidation>
        <x14:dataValidation type="list" showErrorMessage="1" error="Please select a value from the dropdown list." xr:uid="{00000000-0002-0000-0000-000005020000}">
          <x14:formula1>
            <xm:f>Lookups!$D2:D3</xm:f>
          </x14:formula1>
          <xm:sqref>O163</xm:sqref>
        </x14:dataValidation>
        <x14:dataValidation type="list" showErrorMessage="1" error="Please select a value from the dropdown list." xr:uid="{00000000-0002-0000-0000-000006020000}">
          <x14:formula1>
            <xm:f>Lookups!$D2:D3</xm:f>
          </x14:formula1>
          <xm:sqref>Q163</xm:sqref>
        </x14:dataValidation>
        <x14:dataValidation type="list" showErrorMessage="1" error="Please select a value from the dropdown list." xr:uid="{00000000-0002-0000-0000-000007020000}">
          <x14:formula1>
            <xm:f>Lookups!$D2:D3</xm:f>
          </x14:formula1>
          <xm:sqref>O165</xm:sqref>
        </x14:dataValidation>
        <x14:dataValidation type="list" showErrorMessage="1" error="Please select a value from the dropdown list." xr:uid="{00000000-0002-0000-0000-000008020000}">
          <x14:formula1>
            <xm:f>Lookups!$D2:D3</xm:f>
          </x14:formula1>
          <xm:sqref>Q165</xm:sqref>
        </x14:dataValidation>
        <x14:dataValidation type="list" showErrorMessage="1" error="Please select a value from the dropdown list." xr:uid="{00000000-0002-0000-0000-000009020000}">
          <x14:formula1>
            <xm:f>Lookups!$D2:D3</xm:f>
          </x14:formula1>
          <xm:sqref>O167</xm:sqref>
        </x14:dataValidation>
        <x14:dataValidation type="list" showErrorMessage="1" error="Please select a value from the dropdown list." xr:uid="{00000000-0002-0000-0000-00000A020000}">
          <x14:formula1>
            <xm:f>Lookups!$D2:D3</xm:f>
          </x14:formula1>
          <xm:sqref>Q167</xm:sqref>
        </x14:dataValidation>
        <x14:dataValidation type="list" showErrorMessage="1" error="Please select a value from the dropdown list." xr:uid="{00000000-0002-0000-0000-00000B020000}">
          <x14:formula1>
            <xm:f>Lookups!$D2:D3</xm:f>
          </x14:formula1>
          <xm:sqref>O169</xm:sqref>
        </x14:dataValidation>
        <x14:dataValidation type="list" showErrorMessage="1" error="Please select a value from the dropdown list." xr:uid="{00000000-0002-0000-0000-00000C020000}">
          <x14:formula1>
            <xm:f>Lookups!$D2:D3</xm:f>
          </x14:formula1>
          <xm:sqref>Q169</xm:sqref>
        </x14:dataValidation>
        <x14:dataValidation type="list" showErrorMessage="1" error="Please select a value from the dropdown list." xr:uid="{00000000-0002-0000-0000-00000D020000}">
          <x14:formula1>
            <xm:f>Lookups!$D2:D3</xm:f>
          </x14:formula1>
          <xm:sqref>O171</xm:sqref>
        </x14:dataValidation>
        <x14:dataValidation type="list" showErrorMessage="1" error="Please select a value from the dropdown list." xr:uid="{00000000-0002-0000-0000-00000E020000}">
          <x14:formula1>
            <xm:f>Lookups!$D2:D3</xm:f>
          </x14:formula1>
          <xm:sqref>Q171</xm:sqref>
        </x14:dataValidation>
        <x14:dataValidation type="list" showErrorMessage="1" error="Please select a value from the dropdown list." xr:uid="{00000000-0002-0000-0000-00000F020000}">
          <x14:formula1>
            <xm:f>Lookups!$D2:D3</xm:f>
          </x14:formula1>
          <xm:sqref>O173</xm:sqref>
        </x14:dataValidation>
        <x14:dataValidation type="list" showErrorMessage="1" error="Please select a value from the dropdown list." xr:uid="{00000000-0002-0000-0000-000010020000}">
          <x14:formula1>
            <xm:f>Lookups!$D2:D3</xm:f>
          </x14:formula1>
          <xm:sqref>Q173</xm:sqref>
        </x14:dataValidation>
        <x14:dataValidation type="list" showErrorMessage="1" error="Please select a value from the dropdown list." xr:uid="{00000000-0002-0000-0000-000011020000}">
          <x14:formula1>
            <xm:f>Lookups!$D2:D3</xm:f>
          </x14:formula1>
          <xm:sqref>O175</xm:sqref>
        </x14:dataValidation>
        <x14:dataValidation type="list" showErrorMessage="1" error="Please select a value from the dropdown list." xr:uid="{00000000-0002-0000-0000-000012020000}">
          <x14:formula1>
            <xm:f>Lookups!$D2:D3</xm:f>
          </x14:formula1>
          <xm:sqref>Q175</xm:sqref>
        </x14:dataValidation>
        <x14:dataValidation type="list" showErrorMessage="1" error="Please select a value from the dropdown list." xr:uid="{00000000-0002-0000-0000-000013020000}">
          <x14:formula1>
            <xm:f>Lookups!$D2:D3</xm:f>
          </x14:formula1>
          <xm:sqref>O177</xm:sqref>
        </x14:dataValidation>
        <x14:dataValidation type="list" showErrorMessage="1" error="Please select a value from the dropdown list." xr:uid="{00000000-0002-0000-0000-000014020000}">
          <x14:formula1>
            <xm:f>Lookups!$D2:D3</xm:f>
          </x14:formula1>
          <xm:sqref>Q177</xm:sqref>
        </x14:dataValidation>
        <x14:dataValidation type="list" showErrorMessage="1" error="Please select a value from the dropdown list." xr:uid="{00000000-0002-0000-0000-000015020000}">
          <x14:formula1>
            <xm:f>Lookups!$D2:D3</xm:f>
          </x14:formula1>
          <xm:sqref>O179</xm:sqref>
        </x14:dataValidation>
        <x14:dataValidation type="list" showErrorMessage="1" error="Please select a value from the dropdown list." xr:uid="{00000000-0002-0000-0000-000016020000}">
          <x14:formula1>
            <xm:f>Lookups!$D2:D3</xm:f>
          </x14:formula1>
          <xm:sqref>Q179</xm:sqref>
        </x14:dataValidation>
        <x14:dataValidation type="list" showErrorMessage="1" error="Please select a value from the dropdown list." xr:uid="{00000000-0002-0000-0000-000017020000}">
          <x14:formula1>
            <xm:f>Lookups!$D2:D3</xm:f>
          </x14:formula1>
          <xm:sqref>O181</xm:sqref>
        </x14:dataValidation>
        <x14:dataValidation type="list" showErrorMessage="1" error="Please select a value from the dropdown list." xr:uid="{00000000-0002-0000-0000-000018020000}">
          <x14:formula1>
            <xm:f>Lookups!$D2:D3</xm:f>
          </x14:formula1>
          <xm:sqref>Q181</xm:sqref>
        </x14:dataValidation>
        <x14:dataValidation type="list" showErrorMessage="1" error="Please select a value from the dropdown list." xr:uid="{00000000-0002-0000-0000-000019020000}">
          <x14:formula1>
            <xm:f>Lookups!$D2:D3</xm:f>
          </x14:formula1>
          <xm:sqref>O183</xm:sqref>
        </x14:dataValidation>
        <x14:dataValidation type="list" showErrorMessage="1" error="Please select a value from the dropdown list." xr:uid="{00000000-0002-0000-0000-00001A020000}">
          <x14:formula1>
            <xm:f>Lookups!$D2:D3</xm:f>
          </x14:formula1>
          <xm:sqref>Q183</xm:sqref>
        </x14:dataValidation>
        <x14:dataValidation type="list" showErrorMessage="1" error="Please select a value from the dropdown list." xr:uid="{00000000-0002-0000-0000-00001B020000}">
          <x14:formula1>
            <xm:f>Lookups!$D2:D3</xm:f>
          </x14:formula1>
          <xm:sqref>O185</xm:sqref>
        </x14:dataValidation>
        <x14:dataValidation type="list" showErrorMessage="1" error="Please select a value from the dropdown list." xr:uid="{00000000-0002-0000-0000-00001C020000}">
          <x14:formula1>
            <xm:f>Lookups!$D2:D3</xm:f>
          </x14:formula1>
          <xm:sqref>Q185</xm:sqref>
        </x14:dataValidation>
        <x14:dataValidation type="list" showErrorMessage="1" error="Please select a value from the dropdown list." xr:uid="{00000000-0002-0000-0000-00001D020000}">
          <x14:formula1>
            <xm:f>Lookups!$D2:D3</xm:f>
          </x14:formula1>
          <xm:sqref>O187</xm:sqref>
        </x14:dataValidation>
        <x14:dataValidation type="list" showErrorMessage="1" error="Please select a value from the dropdown list." xr:uid="{00000000-0002-0000-0000-00001E020000}">
          <x14:formula1>
            <xm:f>Lookups!$D2:D3</xm:f>
          </x14:formula1>
          <xm:sqref>Q187</xm:sqref>
        </x14:dataValidation>
        <x14:dataValidation type="list" showErrorMessage="1" error="Please select a value from the dropdown list." xr:uid="{00000000-0002-0000-0000-00001F020000}">
          <x14:formula1>
            <xm:f>Lookups!$D2:D3</xm:f>
          </x14:formula1>
          <xm:sqref>O189</xm:sqref>
        </x14:dataValidation>
        <x14:dataValidation type="list" showErrorMessage="1" error="Please select a value from the dropdown list." xr:uid="{00000000-0002-0000-0000-000020020000}">
          <x14:formula1>
            <xm:f>Lookups!$D2:D3</xm:f>
          </x14:formula1>
          <xm:sqref>Q189</xm:sqref>
        </x14:dataValidation>
        <x14:dataValidation type="list" showErrorMessage="1" error="Please select a value from the dropdown list." xr:uid="{00000000-0002-0000-0000-000021020000}">
          <x14:formula1>
            <xm:f>Lookups!$D2:D3</xm:f>
          </x14:formula1>
          <xm:sqref>O191</xm:sqref>
        </x14:dataValidation>
        <x14:dataValidation type="list" showErrorMessage="1" error="Please select a value from the dropdown list." xr:uid="{00000000-0002-0000-0000-000022020000}">
          <x14:formula1>
            <xm:f>Lookups!$D2:D3</xm:f>
          </x14:formula1>
          <xm:sqref>Q191</xm:sqref>
        </x14:dataValidation>
        <x14:dataValidation type="list" showErrorMessage="1" error="Please select a value from the dropdown list." xr:uid="{00000000-0002-0000-0000-000023020000}">
          <x14:formula1>
            <xm:f>Lookups!$D2:D3</xm:f>
          </x14:formula1>
          <xm:sqref>O193</xm:sqref>
        </x14:dataValidation>
        <x14:dataValidation type="list" showErrorMessage="1" error="Please select a value from the dropdown list." xr:uid="{00000000-0002-0000-0000-000024020000}">
          <x14:formula1>
            <xm:f>Lookups!$D2:D3</xm:f>
          </x14:formula1>
          <xm:sqref>Q193</xm:sqref>
        </x14:dataValidation>
        <x14:dataValidation type="list" showErrorMessage="1" error="Please select a value from the dropdown list." xr:uid="{00000000-0002-0000-0000-000025020000}">
          <x14:formula1>
            <xm:f>Lookups!$D2:D3</xm:f>
          </x14:formula1>
          <xm:sqref>O195</xm:sqref>
        </x14:dataValidation>
        <x14:dataValidation type="list" showErrorMessage="1" error="Please select a value from the dropdown list." xr:uid="{00000000-0002-0000-0000-000026020000}">
          <x14:formula1>
            <xm:f>Lookups!$D2:D3</xm:f>
          </x14:formula1>
          <xm:sqref>Q195</xm:sqref>
        </x14:dataValidation>
        <x14:dataValidation type="list" showErrorMessage="1" error="Please select a value from the dropdown list." xr:uid="{00000000-0002-0000-0000-000027020000}">
          <x14:formula1>
            <xm:f>Lookups!$F2:F41</xm:f>
          </x14:formula1>
          <xm:sqref>B201</xm:sqref>
        </x14:dataValidation>
        <x14:dataValidation type="list" showErrorMessage="1" error="Please select a value from the dropdown list." xr:uid="{00000000-0002-0000-0000-000028020000}">
          <x14:formula1>
            <xm:f>Lookups!$F2:F41</xm:f>
          </x14:formula1>
          <xm:sqref>C201</xm:sqref>
        </x14:dataValidation>
        <x14:dataValidation type="list" showErrorMessage="1" error="Please select a value from the dropdown list." xr:uid="{00000000-0002-0000-0000-000029020000}">
          <x14:formula1>
            <xm:f>Lookups!$F2:F41</xm:f>
          </x14:formula1>
          <xm:sqref>D201</xm:sqref>
        </x14:dataValidation>
        <x14:dataValidation type="list" showErrorMessage="1" error="Please select a value from the dropdown list." xr:uid="{00000000-0002-0000-0000-00002A020000}">
          <x14:formula1>
            <xm:f>Lookups!$F2:F41</xm:f>
          </x14:formula1>
          <xm:sqref>E201</xm:sqref>
        </x14:dataValidation>
        <x14:dataValidation type="list" showErrorMessage="1" error="Please select a value from the dropdown list." xr:uid="{00000000-0002-0000-0000-00002B020000}">
          <x14:formula1>
            <xm:f>Lookups!$F2:F41</xm:f>
          </x14:formula1>
          <xm:sqref>F201</xm:sqref>
        </x14:dataValidation>
        <x14:dataValidation type="list" showErrorMessage="1" error="Please select a value from the dropdown list." xr:uid="{00000000-0002-0000-0000-00002C020000}">
          <x14:formula1>
            <xm:f>Lookups!$F2:F41</xm:f>
          </x14:formula1>
          <xm:sqref>G201</xm:sqref>
        </x14:dataValidation>
        <x14:dataValidation type="list" showErrorMessage="1" error="Please select a value from the dropdown list." xr:uid="{00000000-0002-0000-0000-00002D020000}">
          <x14:formula1>
            <xm:f>Lookups!$F2:F41</xm:f>
          </x14:formula1>
          <xm:sqref>B202</xm:sqref>
        </x14:dataValidation>
        <x14:dataValidation type="list" showErrorMessage="1" error="Please select a value from the dropdown list." xr:uid="{00000000-0002-0000-0000-00002E020000}">
          <x14:formula1>
            <xm:f>Lookups!$F2:F41</xm:f>
          </x14:formula1>
          <xm:sqref>C202</xm:sqref>
        </x14:dataValidation>
        <x14:dataValidation type="list" showErrorMessage="1" error="Please select a value from the dropdown list." xr:uid="{00000000-0002-0000-0000-00002F020000}">
          <x14:formula1>
            <xm:f>Lookups!$F2:F41</xm:f>
          </x14:formula1>
          <xm:sqref>D202</xm:sqref>
        </x14:dataValidation>
        <x14:dataValidation type="list" showErrorMessage="1" error="Please select a value from the dropdown list." xr:uid="{00000000-0002-0000-0000-000030020000}">
          <x14:formula1>
            <xm:f>Lookups!$F2:F41</xm:f>
          </x14:formula1>
          <xm:sqref>E202</xm:sqref>
        </x14:dataValidation>
        <x14:dataValidation type="list" showErrorMessage="1" error="Please select a value from the dropdown list." xr:uid="{00000000-0002-0000-0000-000031020000}">
          <x14:formula1>
            <xm:f>Lookups!$F2:F41</xm:f>
          </x14:formula1>
          <xm:sqref>F202</xm:sqref>
        </x14:dataValidation>
        <x14:dataValidation type="list" showErrorMessage="1" error="Please select a value from the dropdown list." xr:uid="{00000000-0002-0000-0000-000032020000}">
          <x14:formula1>
            <xm:f>Lookups!$F2:F41</xm:f>
          </x14:formula1>
          <xm:sqref>G202</xm:sqref>
        </x14:dataValidation>
        <x14:dataValidation type="list" showErrorMessage="1" error="Please select a value from the dropdown list." xr:uid="{00000000-0002-0000-0000-000033020000}">
          <x14:formula1>
            <xm:f>Lookups!$F2:F41</xm:f>
          </x14:formula1>
          <xm:sqref>B203</xm:sqref>
        </x14:dataValidation>
        <x14:dataValidation type="list" showErrorMessage="1" error="Please select a value from the dropdown list." xr:uid="{00000000-0002-0000-0000-000034020000}">
          <x14:formula1>
            <xm:f>Lookups!$F2:F41</xm:f>
          </x14:formula1>
          <xm:sqref>C203</xm:sqref>
        </x14:dataValidation>
        <x14:dataValidation type="list" showErrorMessage="1" error="Please select a value from the dropdown list." xr:uid="{00000000-0002-0000-0000-000035020000}">
          <x14:formula1>
            <xm:f>Lookups!$F2:F41</xm:f>
          </x14:formula1>
          <xm:sqref>D203</xm:sqref>
        </x14:dataValidation>
        <x14:dataValidation type="list" showErrorMessage="1" error="Please select a value from the dropdown list." xr:uid="{00000000-0002-0000-0000-000036020000}">
          <x14:formula1>
            <xm:f>Lookups!$F2:F41</xm:f>
          </x14:formula1>
          <xm:sqref>E203</xm:sqref>
        </x14:dataValidation>
        <x14:dataValidation type="list" showErrorMessage="1" error="Please select a value from the dropdown list." xr:uid="{00000000-0002-0000-0000-000037020000}">
          <x14:formula1>
            <xm:f>Lookups!$F2:F41</xm:f>
          </x14:formula1>
          <xm:sqref>F203</xm:sqref>
        </x14:dataValidation>
        <x14:dataValidation type="list" showErrorMessage="1" error="Please select a value from the dropdown list." xr:uid="{00000000-0002-0000-0000-000038020000}">
          <x14:formula1>
            <xm:f>Lookups!$F2:F41</xm:f>
          </x14:formula1>
          <xm:sqref>G203</xm:sqref>
        </x14:dataValidation>
        <x14:dataValidation type="list" showErrorMessage="1" error="Please select a value from the dropdown list." xr:uid="{00000000-0002-0000-0000-000039020000}">
          <x14:formula1>
            <xm:f>Lookups!$F2:F41</xm:f>
          </x14:formula1>
          <xm:sqref>B204</xm:sqref>
        </x14:dataValidation>
        <x14:dataValidation type="list" showErrorMessage="1" error="Please select a value from the dropdown list." xr:uid="{00000000-0002-0000-0000-00003A020000}">
          <x14:formula1>
            <xm:f>Lookups!$F2:F41</xm:f>
          </x14:formula1>
          <xm:sqref>C204</xm:sqref>
        </x14:dataValidation>
        <x14:dataValidation type="list" showErrorMessage="1" error="Please select a value from the dropdown list." xr:uid="{00000000-0002-0000-0000-00003B020000}">
          <x14:formula1>
            <xm:f>Lookups!$F2:F41</xm:f>
          </x14:formula1>
          <xm:sqref>D204</xm:sqref>
        </x14:dataValidation>
        <x14:dataValidation type="list" showErrorMessage="1" error="Please select a value from the dropdown list." xr:uid="{00000000-0002-0000-0000-00003C020000}">
          <x14:formula1>
            <xm:f>Lookups!$F2:F41</xm:f>
          </x14:formula1>
          <xm:sqref>E204</xm:sqref>
        </x14:dataValidation>
        <x14:dataValidation type="list" showErrorMessage="1" error="Please select a value from the dropdown list." xr:uid="{00000000-0002-0000-0000-00003D020000}">
          <x14:formula1>
            <xm:f>Lookups!$F2:F41</xm:f>
          </x14:formula1>
          <xm:sqref>F204</xm:sqref>
        </x14:dataValidation>
        <x14:dataValidation type="list" showErrorMessage="1" error="Please select a value from the dropdown list." xr:uid="{00000000-0002-0000-0000-00003E020000}">
          <x14:formula1>
            <xm:f>Lookups!$F2:F41</xm:f>
          </x14:formula1>
          <xm:sqref>G204</xm:sqref>
        </x14:dataValidation>
        <x14:dataValidation type="list" showErrorMessage="1" error="Please select a value from the dropdown list." xr:uid="{00000000-0002-0000-0000-00003F020000}">
          <x14:formula1>
            <xm:f>Lookups!$F2:F41</xm:f>
          </x14:formula1>
          <xm:sqref>B205</xm:sqref>
        </x14:dataValidation>
        <x14:dataValidation type="list" showErrorMessage="1" error="Please select a value from the dropdown list." xr:uid="{00000000-0002-0000-0000-000040020000}">
          <x14:formula1>
            <xm:f>Lookups!$F2:F41</xm:f>
          </x14:formula1>
          <xm:sqref>C205</xm:sqref>
        </x14:dataValidation>
        <x14:dataValidation type="list" showErrorMessage="1" error="Please select a value from the dropdown list." xr:uid="{00000000-0002-0000-0000-000041020000}">
          <x14:formula1>
            <xm:f>Lookups!$F2:F41</xm:f>
          </x14:formula1>
          <xm:sqref>D205</xm:sqref>
        </x14:dataValidation>
        <x14:dataValidation type="list" showErrorMessage="1" error="Please select a value from the dropdown list." xr:uid="{00000000-0002-0000-0000-000042020000}">
          <x14:formula1>
            <xm:f>Lookups!$F2:F41</xm:f>
          </x14:formula1>
          <xm:sqref>E205</xm:sqref>
        </x14:dataValidation>
        <x14:dataValidation type="list" showErrorMessage="1" error="Please select a value from the dropdown list." xr:uid="{00000000-0002-0000-0000-000043020000}">
          <x14:formula1>
            <xm:f>Lookups!$F2:F41</xm:f>
          </x14:formula1>
          <xm:sqref>F205</xm:sqref>
        </x14:dataValidation>
        <x14:dataValidation type="list" showErrorMessage="1" error="Please select a value from the dropdown list." xr:uid="{00000000-0002-0000-0000-000044020000}">
          <x14:formula1>
            <xm:f>Lookups!$F2:F41</xm:f>
          </x14:formula1>
          <xm:sqref>G205</xm:sqref>
        </x14:dataValidation>
        <x14:dataValidation type="list" showErrorMessage="1" error="Please choose a dataset before selecting a variable." xr:uid="{00000000-0002-0000-0000-000045020000}">
          <x14:formula1>
            <xm:f>INDIRECT(INDEX(Lookups!$I2:$I41,MATCH($B201,Lookups!$F2:$F41,0)))</xm:f>
          </x14:formula1>
          <xm:sqref>H201:M201</xm:sqref>
        </x14:dataValidation>
        <x14:dataValidation type="list" showErrorMessage="1" error="Please choose a dataset before selecting a variable." xr:uid="{00000000-0002-0000-0000-00004B020000}">
          <x14:formula1>
            <xm:f>INDIRECT(INDEX(Lookups!$I2:$I41,MATCH($B202,Lookups!$F2:$F41,0)))</xm:f>
          </x14:formula1>
          <xm:sqref>H202:M202</xm:sqref>
        </x14:dataValidation>
        <x14:dataValidation type="list" showErrorMessage="1" error="Please choose a dataset before selecting a variable." xr:uid="{00000000-0002-0000-0000-000051020000}">
          <x14:formula1>
            <xm:f>INDIRECT(INDEX(Lookups!$I2:$I41,MATCH($B203,Lookups!$F2:$F41,0)))</xm:f>
          </x14:formula1>
          <xm:sqref>H203:M203</xm:sqref>
        </x14:dataValidation>
        <x14:dataValidation type="list" showErrorMessage="1" error="Please choose a dataset before selecting a variable." xr:uid="{00000000-0002-0000-0000-000057020000}">
          <x14:formula1>
            <xm:f>INDIRECT(INDEX(Lookups!$I2:$I41,MATCH($B204,Lookups!$F2:$F41,0)))</xm:f>
          </x14:formula1>
          <xm:sqref>H204:M204</xm:sqref>
        </x14:dataValidation>
        <x14:dataValidation type="list" showErrorMessage="1" error="Please choose a dataset before selecting a variable." xr:uid="{00000000-0002-0000-0000-00005D020000}">
          <x14:formula1>
            <xm:f>INDIRECT(INDEX(Lookups!$I2:$I41,MATCH($B205,Lookups!$F2:$F41,0)))</xm:f>
          </x14:formula1>
          <xm:sqref>H205:M205</xm:sqref>
        </x14:dataValidation>
        <x14:dataValidation type="list" showErrorMessage="1" error="Please select a value from the dropdown list." xr:uid="{00000000-0002-0000-0000-000063020000}">
          <x14:formula1>
            <xm:f>Lookups!$G2:G46</xm:f>
          </x14:formula1>
          <xm:sqref>B210</xm:sqref>
        </x14:dataValidation>
        <x14:dataValidation type="list" showErrorMessage="1" error="Please select a value from the dropdown list." xr:uid="{00000000-0002-0000-0000-000064020000}">
          <x14:formula1>
            <xm:f>Lookups!$G2:G46</xm:f>
          </x14:formula1>
          <xm:sqref>C210</xm:sqref>
        </x14:dataValidation>
        <x14:dataValidation type="list" showErrorMessage="1" error="Please select a value from the dropdown list." xr:uid="{00000000-0002-0000-0000-000065020000}">
          <x14:formula1>
            <xm:f>Lookups!$G2:G46</xm:f>
          </x14:formula1>
          <xm:sqref>D210</xm:sqref>
        </x14:dataValidation>
        <x14:dataValidation type="list" showErrorMessage="1" error="Please select a value from the dropdown list." xr:uid="{00000000-0002-0000-0000-000066020000}">
          <x14:formula1>
            <xm:f>Lookups!$G2:G46</xm:f>
          </x14:formula1>
          <xm:sqref>E210</xm:sqref>
        </x14:dataValidation>
        <x14:dataValidation type="list" showErrorMessage="1" error="Please select a value from the dropdown list." xr:uid="{00000000-0002-0000-0000-000067020000}">
          <x14:formula1>
            <xm:f>Lookups!$G2:G46</xm:f>
          </x14:formula1>
          <xm:sqref>F210</xm:sqref>
        </x14:dataValidation>
        <x14:dataValidation type="list" showErrorMessage="1" error="Please select a value from the dropdown list." xr:uid="{00000000-0002-0000-0000-000068020000}">
          <x14:formula1>
            <xm:f>Lookups!$G2:G46</xm:f>
          </x14:formula1>
          <xm:sqref>G210</xm:sqref>
        </x14:dataValidation>
        <x14:dataValidation type="list" showErrorMessage="1" error="Please select a value from the dropdown list." xr:uid="{00000000-0002-0000-0000-000069020000}">
          <x14:formula1>
            <xm:f>Lookups!$G2:G46</xm:f>
          </x14:formula1>
          <xm:sqref>B211</xm:sqref>
        </x14:dataValidation>
        <x14:dataValidation type="list" showErrorMessage="1" error="Please select a value from the dropdown list." xr:uid="{00000000-0002-0000-0000-00006A020000}">
          <x14:formula1>
            <xm:f>Lookups!$G2:G46</xm:f>
          </x14:formula1>
          <xm:sqref>C211</xm:sqref>
        </x14:dataValidation>
        <x14:dataValidation type="list" showErrorMessage="1" error="Please select a value from the dropdown list." xr:uid="{00000000-0002-0000-0000-00006B020000}">
          <x14:formula1>
            <xm:f>Lookups!$G2:G46</xm:f>
          </x14:formula1>
          <xm:sqref>D211</xm:sqref>
        </x14:dataValidation>
        <x14:dataValidation type="list" showErrorMessage="1" error="Please select a value from the dropdown list." xr:uid="{00000000-0002-0000-0000-00006C020000}">
          <x14:formula1>
            <xm:f>Lookups!$G2:G46</xm:f>
          </x14:formula1>
          <xm:sqref>E211</xm:sqref>
        </x14:dataValidation>
        <x14:dataValidation type="list" showErrorMessage="1" error="Please select a value from the dropdown list." xr:uid="{00000000-0002-0000-0000-00006D020000}">
          <x14:formula1>
            <xm:f>Lookups!$G2:G46</xm:f>
          </x14:formula1>
          <xm:sqref>F211</xm:sqref>
        </x14:dataValidation>
        <x14:dataValidation type="list" showErrorMessage="1" error="Please select a value from the dropdown list." xr:uid="{00000000-0002-0000-0000-00006E020000}">
          <x14:formula1>
            <xm:f>Lookups!$G2:G46</xm:f>
          </x14:formula1>
          <xm:sqref>G211</xm:sqref>
        </x14:dataValidation>
        <x14:dataValidation type="list" showErrorMessage="1" error="Please select a value from the dropdown list." xr:uid="{00000000-0002-0000-0000-00006F020000}">
          <x14:formula1>
            <xm:f>Lookups!$G2:G46</xm:f>
          </x14:formula1>
          <xm:sqref>B212</xm:sqref>
        </x14:dataValidation>
        <x14:dataValidation type="list" showErrorMessage="1" error="Please select a value from the dropdown list." xr:uid="{00000000-0002-0000-0000-000070020000}">
          <x14:formula1>
            <xm:f>Lookups!$G2:G46</xm:f>
          </x14:formula1>
          <xm:sqref>C212</xm:sqref>
        </x14:dataValidation>
        <x14:dataValidation type="list" showErrorMessage="1" error="Please select a value from the dropdown list." xr:uid="{00000000-0002-0000-0000-000071020000}">
          <x14:formula1>
            <xm:f>Lookups!$G2:G46</xm:f>
          </x14:formula1>
          <xm:sqref>D212</xm:sqref>
        </x14:dataValidation>
        <x14:dataValidation type="list" showErrorMessage="1" error="Please select a value from the dropdown list." xr:uid="{00000000-0002-0000-0000-000072020000}">
          <x14:formula1>
            <xm:f>Lookups!$G2:G46</xm:f>
          </x14:formula1>
          <xm:sqref>E212</xm:sqref>
        </x14:dataValidation>
        <x14:dataValidation type="list" showErrorMessage="1" error="Please select a value from the dropdown list." xr:uid="{00000000-0002-0000-0000-000073020000}">
          <x14:formula1>
            <xm:f>Lookups!$G2:G46</xm:f>
          </x14:formula1>
          <xm:sqref>F212</xm:sqref>
        </x14:dataValidation>
        <x14:dataValidation type="list" showErrorMessage="1" error="Please select a value from the dropdown list." xr:uid="{00000000-0002-0000-0000-000074020000}">
          <x14:formula1>
            <xm:f>Lookups!$G2:G46</xm:f>
          </x14:formula1>
          <xm:sqref>G212</xm:sqref>
        </x14:dataValidation>
        <x14:dataValidation type="list" showErrorMessage="1" error="Please select a value from the dropdown list." xr:uid="{00000000-0002-0000-0000-000075020000}">
          <x14:formula1>
            <xm:f>Lookups!$G2:G46</xm:f>
          </x14:formula1>
          <xm:sqref>B213</xm:sqref>
        </x14:dataValidation>
        <x14:dataValidation type="list" showErrorMessage="1" error="Please select a value from the dropdown list." xr:uid="{00000000-0002-0000-0000-000076020000}">
          <x14:formula1>
            <xm:f>Lookups!$G2:G46</xm:f>
          </x14:formula1>
          <xm:sqref>C213</xm:sqref>
        </x14:dataValidation>
        <x14:dataValidation type="list" showErrorMessage="1" error="Please select a value from the dropdown list." xr:uid="{00000000-0002-0000-0000-000077020000}">
          <x14:formula1>
            <xm:f>Lookups!$G2:G46</xm:f>
          </x14:formula1>
          <xm:sqref>D213</xm:sqref>
        </x14:dataValidation>
        <x14:dataValidation type="list" showErrorMessage="1" error="Please select a value from the dropdown list." xr:uid="{00000000-0002-0000-0000-000078020000}">
          <x14:formula1>
            <xm:f>Lookups!$G2:G46</xm:f>
          </x14:formula1>
          <xm:sqref>E213</xm:sqref>
        </x14:dataValidation>
        <x14:dataValidation type="list" showErrorMessage="1" error="Please select a value from the dropdown list." xr:uid="{00000000-0002-0000-0000-000079020000}">
          <x14:formula1>
            <xm:f>Lookups!$G2:G46</xm:f>
          </x14:formula1>
          <xm:sqref>F213</xm:sqref>
        </x14:dataValidation>
        <x14:dataValidation type="list" showErrorMessage="1" error="Please select a value from the dropdown list." xr:uid="{00000000-0002-0000-0000-00007A020000}">
          <x14:formula1>
            <xm:f>Lookups!$G2:G46</xm:f>
          </x14:formula1>
          <xm:sqref>G213</xm:sqref>
        </x14:dataValidation>
        <x14:dataValidation type="list" showErrorMessage="1" error="Please select a value from the dropdown list." xr:uid="{00000000-0002-0000-0000-00007B020000}">
          <x14:formula1>
            <xm:f>Lookups!$G2:G46</xm:f>
          </x14:formula1>
          <xm:sqref>B214</xm:sqref>
        </x14:dataValidation>
        <x14:dataValidation type="list" showErrorMessage="1" error="Please select a value from the dropdown list." xr:uid="{00000000-0002-0000-0000-00007C020000}">
          <x14:formula1>
            <xm:f>Lookups!$G2:G46</xm:f>
          </x14:formula1>
          <xm:sqref>C214</xm:sqref>
        </x14:dataValidation>
        <x14:dataValidation type="list" showErrorMessage="1" error="Please select a value from the dropdown list." xr:uid="{00000000-0002-0000-0000-00007D020000}">
          <x14:formula1>
            <xm:f>Lookups!$G2:G46</xm:f>
          </x14:formula1>
          <xm:sqref>D214</xm:sqref>
        </x14:dataValidation>
        <x14:dataValidation type="list" showErrorMessage="1" error="Please select a value from the dropdown list." xr:uid="{00000000-0002-0000-0000-00007E020000}">
          <x14:formula1>
            <xm:f>Lookups!$G2:G46</xm:f>
          </x14:formula1>
          <xm:sqref>E214</xm:sqref>
        </x14:dataValidation>
        <x14:dataValidation type="list" showErrorMessage="1" error="Please select a value from the dropdown list." xr:uid="{00000000-0002-0000-0000-00007F020000}">
          <x14:formula1>
            <xm:f>Lookups!$G2:G46</xm:f>
          </x14:formula1>
          <xm:sqref>F214</xm:sqref>
        </x14:dataValidation>
        <x14:dataValidation type="list" showErrorMessage="1" error="Please select a value from the dropdown list." xr:uid="{00000000-0002-0000-0000-000080020000}">
          <x14:formula1>
            <xm:f>Lookups!$G2:G46</xm:f>
          </x14:formula1>
          <xm:sqref>G214</xm:sqref>
        </x14:dataValidation>
        <x14:dataValidation type="list" showErrorMessage="1" error="Please select a value from the dropdown list." xr:uid="{00000000-0002-0000-0000-000081020000}">
          <x14:formula1>
            <xm:f>Lookups!$B2:B4</xm:f>
          </x14:formula1>
          <xm:sqref>T210</xm:sqref>
        </x14:dataValidation>
        <x14:dataValidation type="list" showErrorMessage="1" error="Please select a value from the dropdown list." xr:uid="{00000000-0002-0000-0000-000082020000}">
          <x14:formula1>
            <xm:f>Lookups!$B2:B4</xm:f>
          </x14:formula1>
          <xm:sqref>U210</xm:sqref>
        </x14:dataValidation>
        <x14:dataValidation type="list" showErrorMessage="1" error="Please select a value from the dropdown list." xr:uid="{00000000-0002-0000-0000-000083020000}">
          <x14:formula1>
            <xm:f>Lookups!$B2:B4</xm:f>
          </x14:formula1>
          <xm:sqref>T211</xm:sqref>
        </x14:dataValidation>
        <x14:dataValidation type="list" showErrorMessage="1" error="Please select a value from the dropdown list." xr:uid="{00000000-0002-0000-0000-000084020000}">
          <x14:formula1>
            <xm:f>Lookups!$B2:B4</xm:f>
          </x14:formula1>
          <xm:sqref>U211</xm:sqref>
        </x14:dataValidation>
        <x14:dataValidation type="list" showErrorMessage="1" error="Please select a value from the dropdown list." xr:uid="{00000000-0002-0000-0000-000085020000}">
          <x14:formula1>
            <xm:f>Lookups!$B2:B4</xm:f>
          </x14:formula1>
          <xm:sqref>T212</xm:sqref>
        </x14:dataValidation>
        <x14:dataValidation type="list" showErrorMessage="1" error="Please select a value from the dropdown list." xr:uid="{00000000-0002-0000-0000-000086020000}">
          <x14:formula1>
            <xm:f>Lookups!$B2:B4</xm:f>
          </x14:formula1>
          <xm:sqref>U212</xm:sqref>
        </x14:dataValidation>
        <x14:dataValidation type="list" showErrorMessage="1" error="Please select a value from the dropdown list." xr:uid="{00000000-0002-0000-0000-000087020000}">
          <x14:formula1>
            <xm:f>Lookups!$B2:B4</xm:f>
          </x14:formula1>
          <xm:sqref>T213</xm:sqref>
        </x14:dataValidation>
        <x14:dataValidation type="list" showErrorMessage="1" error="Please select a value from the dropdown list." xr:uid="{00000000-0002-0000-0000-000088020000}">
          <x14:formula1>
            <xm:f>Lookups!$B2:B4</xm:f>
          </x14:formula1>
          <xm:sqref>U213</xm:sqref>
        </x14:dataValidation>
        <x14:dataValidation type="list" showErrorMessage="1" error="Please select a value from the dropdown list." xr:uid="{00000000-0002-0000-0000-000089020000}">
          <x14:formula1>
            <xm:f>Lookups!$B2:B4</xm:f>
          </x14:formula1>
          <xm:sqref>T214</xm:sqref>
        </x14:dataValidation>
        <x14:dataValidation type="list" showErrorMessage="1" error="Please select a value from the dropdown list." xr:uid="{00000000-0002-0000-0000-00008A020000}">
          <x14:formula1>
            <xm:f>Lookups!$B2:B4</xm:f>
          </x14:formula1>
          <xm:sqref>U214</xm:sqref>
        </x14:dataValidation>
        <x14:dataValidation type="list" showErrorMessage="1" error="Please choose a dataset before selecting a variable." xr:uid="{00000000-0002-0000-0000-00008B020000}">
          <x14:formula1>
            <xm:f>INDIRECT(INDEX(Lookups!$J2:$J46,MATCH($B210,Lookups!$G2:$G46,0)))</xm:f>
          </x14:formula1>
          <xm:sqref>H210:M210</xm:sqref>
        </x14:dataValidation>
        <x14:dataValidation type="list" showErrorMessage="1" error="Please choose a dataset before selecting a variable." xr:uid="{00000000-0002-0000-0000-000091020000}">
          <x14:formula1>
            <xm:f>INDIRECT(INDEX(Lookups!$J2:$J46,MATCH($B211,Lookups!$G2:$G46,0)))</xm:f>
          </x14:formula1>
          <xm:sqref>H211:M211</xm:sqref>
        </x14:dataValidation>
        <x14:dataValidation type="list" showErrorMessage="1" error="Please choose a dataset before selecting a variable." xr:uid="{00000000-0002-0000-0000-000097020000}">
          <x14:formula1>
            <xm:f>INDIRECT(INDEX(Lookups!$J2:$J46,MATCH($B212,Lookups!$G2:$G46,0)))</xm:f>
          </x14:formula1>
          <xm:sqref>H212:M212</xm:sqref>
        </x14:dataValidation>
        <x14:dataValidation type="list" showErrorMessage="1" error="Please choose a dataset before selecting a variable." xr:uid="{00000000-0002-0000-0000-00009D020000}">
          <x14:formula1>
            <xm:f>INDIRECT(INDEX(Lookups!$J2:$J46,MATCH($B213,Lookups!$G2:$G46,0)))</xm:f>
          </x14:formula1>
          <xm:sqref>H213:M213</xm:sqref>
        </x14:dataValidation>
        <x14:dataValidation type="list" showErrorMessage="1" error="Please choose a dataset before selecting a variable." xr:uid="{00000000-0002-0000-0000-0000A3020000}">
          <x14:formula1>
            <xm:f>INDIRECT(INDEX(Lookups!$J2:$J46,MATCH($B214,Lookups!$G2:$G46,0)))</xm:f>
          </x14:formula1>
          <xm:sqref>H214:M214</xm:sqref>
        </x14:dataValidation>
        <x14:dataValidation type="list" showErrorMessage="1" error="Please select a value from the dropdown list." xr:uid="{00000000-0002-0000-0000-0000A9020000}">
          <x14:formula1>
            <xm:f>Lookups!$D2:D3</xm:f>
          </x14:formula1>
          <xm:sqref>T218</xm:sqref>
        </x14:dataValidation>
        <x14:dataValidation type="list" showErrorMessage="1" error="Please select a value from the dropdown list." xr:uid="{00000000-0002-0000-0000-0000AA020000}">
          <x14:formula1>
            <xm:f>Lookups!$D2:D3</xm:f>
          </x14:formula1>
          <xm:sqref>T224</xm:sqref>
        </x14:dataValidation>
        <x14:dataValidation type="list" showErrorMessage="1" error="Please select a value from the dropdown list." xr:uid="{00000000-0002-0000-0000-0000AB020000}">
          <x14:formula1>
            <xm:f>Lookups!$D2:D3</xm:f>
          </x14:formula1>
          <xm:sqref>U224</xm:sqref>
        </x14:dataValidation>
        <x14:dataValidation type="list" showErrorMessage="1" error="Please select a value from the dropdown list." xr:uid="{00000000-0002-0000-0000-0000AC020000}">
          <x14:formula1>
            <xm:f>Lookups!$D2:D3</xm:f>
          </x14:formula1>
          <xm:sqref>T225</xm:sqref>
        </x14:dataValidation>
        <x14:dataValidation type="list" showErrorMessage="1" error="Please select a value from the dropdown list." xr:uid="{00000000-0002-0000-0000-0000AD020000}">
          <x14:formula1>
            <xm:f>Lookups!$D2:D3</xm:f>
          </x14:formula1>
          <xm:sqref>U225</xm:sqref>
        </x14:dataValidation>
        <x14:dataValidation type="list" showErrorMessage="1" error="Please select a value from the dropdown list." xr:uid="{00000000-0002-0000-0000-0000AE020000}">
          <x14:formula1>
            <xm:f>Lookups!$D2:D3</xm:f>
          </x14:formula1>
          <xm:sqref>T226</xm:sqref>
        </x14:dataValidation>
        <x14:dataValidation type="list" showErrorMessage="1" error="Please select a value from the dropdown list." xr:uid="{00000000-0002-0000-0000-0000AF020000}">
          <x14:formula1>
            <xm:f>Lookups!$D2:D3</xm:f>
          </x14:formula1>
          <xm:sqref>U226</xm:sqref>
        </x14:dataValidation>
        <x14:dataValidation type="list" showErrorMessage="1" error="Please select a value from the dropdown list." xr:uid="{00000000-0002-0000-0000-0000B0020000}">
          <x14:formula1>
            <xm:f>Lookups!$D2:D3</xm:f>
          </x14:formula1>
          <xm:sqref>T227</xm:sqref>
        </x14:dataValidation>
        <x14:dataValidation type="list" showErrorMessage="1" error="Please select a value from the dropdown list." xr:uid="{00000000-0002-0000-0000-0000B1020000}">
          <x14:formula1>
            <xm:f>Lookups!$D2:D3</xm:f>
          </x14:formula1>
          <xm:sqref>U227</xm:sqref>
        </x14:dataValidation>
        <x14:dataValidation type="list" showErrorMessage="1" error="Please select a value from the dropdown list." xr:uid="{00000000-0002-0000-0000-0000B2020000}">
          <x14:formula1>
            <xm:f>Lookups!$D2:D3</xm:f>
          </x14:formula1>
          <xm:sqref>T228</xm:sqref>
        </x14:dataValidation>
        <x14:dataValidation type="list" showErrorMessage="1" error="Please select a value from the dropdown list." xr:uid="{00000000-0002-0000-0000-0000B3020000}">
          <x14:formula1>
            <xm:f>Lookups!$D2:D3</xm:f>
          </x14:formula1>
          <xm:sqref>U228</xm:sqref>
        </x14:dataValidation>
        <x14:dataValidation type="list" showErrorMessage="1" error="Please select a value from the dropdown list." xr:uid="{00000000-0002-0000-0000-0000B4020000}">
          <x14:formula1>
            <xm:f>Lookups!$D2:D3</xm:f>
          </x14:formula1>
          <xm:sqref>T229</xm:sqref>
        </x14:dataValidation>
        <x14:dataValidation type="list" showErrorMessage="1" error="Please select a value from the dropdown list." xr:uid="{00000000-0002-0000-0000-0000B5020000}">
          <x14:formula1>
            <xm:f>Lookups!$D2:D3</xm:f>
          </x14:formula1>
          <xm:sqref>U229</xm:sqref>
        </x14:dataValidation>
        <x14:dataValidation type="list" showErrorMessage="1" error="Please select a value from the dropdown list." xr:uid="{00000000-0002-0000-0000-0000B6020000}">
          <x14:formula1>
            <xm:f>Lookups!$D2:D3</xm:f>
          </x14:formula1>
          <xm:sqref>T230</xm:sqref>
        </x14:dataValidation>
        <x14:dataValidation type="list" showErrorMessage="1" error="Please select a value from the dropdown list." xr:uid="{00000000-0002-0000-0000-0000B7020000}">
          <x14:formula1>
            <xm:f>Lookups!$D2:D3</xm:f>
          </x14:formula1>
          <xm:sqref>U230</xm:sqref>
        </x14:dataValidation>
        <x14:dataValidation type="list" showErrorMessage="1" error="Please select a value from the dropdown list." xr:uid="{00000000-0002-0000-0000-0000B8020000}">
          <x14:formula1>
            <xm:f>Lookups!$D2:D3</xm:f>
          </x14:formula1>
          <xm:sqref>T231</xm:sqref>
        </x14:dataValidation>
        <x14:dataValidation type="list" showErrorMessage="1" error="Please select a value from the dropdown list." xr:uid="{00000000-0002-0000-0000-0000B9020000}">
          <x14:formula1>
            <xm:f>Lookups!$D2:D3</xm:f>
          </x14:formula1>
          <xm:sqref>U231</xm:sqref>
        </x14:dataValidation>
        <x14:dataValidation type="list" showErrorMessage="1" error="Please select a value from the dropdown list." xr:uid="{00000000-0002-0000-0000-0000BA020000}">
          <x14:formula1>
            <xm:f>Lookups!$D2:D3</xm:f>
          </x14:formula1>
          <xm:sqref>T232</xm:sqref>
        </x14:dataValidation>
        <x14:dataValidation type="list" showErrorMessage="1" error="Please select a value from the dropdown list." xr:uid="{00000000-0002-0000-0000-0000BB020000}">
          <x14:formula1>
            <xm:f>Lookups!$D2:D3</xm:f>
          </x14:formula1>
          <xm:sqref>U232</xm:sqref>
        </x14:dataValidation>
        <x14:dataValidation type="list" showErrorMessage="1" error="Please select a value from the dropdown list." xr:uid="{00000000-0002-0000-0000-0000BC020000}">
          <x14:formula1>
            <xm:f>Lookups!$D2:D3</xm:f>
          </x14:formula1>
          <xm:sqref>T233</xm:sqref>
        </x14:dataValidation>
        <x14:dataValidation type="list" showErrorMessage="1" error="Please select a value from the dropdown list." xr:uid="{00000000-0002-0000-0000-0000BD020000}">
          <x14:formula1>
            <xm:f>Lookups!$D2:D3</xm:f>
          </x14:formula1>
          <xm:sqref>U233</xm:sqref>
        </x14:dataValidation>
        <x14:dataValidation type="list" showErrorMessage="1" error="Please select a value from the dropdown list." xr:uid="{00000000-0002-0000-0000-0000BE020000}">
          <x14:formula1>
            <xm:f>Lookups!$D2:D3</xm:f>
          </x14:formula1>
          <xm:sqref>T234</xm:sqref>
        </x14:dataValidation>
        <x14:dataValidation type="list" showErrorMessage="1" error="Please select a value from the dropdown list." xr:uid="{00000000-0002-0000-0000-0000BF020000}">
          <x14:formula1>
            <xm:f>Lookups!$D2:D3</xm:f>
          </x14:formula1>
          <xm:sqref>U234</xm:sqref>
        </x14:dataValidation>
        <x14:dataValidation type="list" showErrorMessage="1" error="Please select a value from the dropdown list." xr:uid="{00000000-0002-0000-0000-0000C0020000}">
          <x14:formula1>
            <xm:f>Lookups!$D2:D3</xm:f>
          </x14:formula1>
          <xm:sqref>T235</xm:sqref>
        </x14:dataValidation>
        <x14:dataValidation type="list" showErrorMessage="1" error="Please select a value from the dropdown list." xr:uid="{00000000-0002-0000-0000-0000C1020000}">
          <x14:formula1>
            <xm:f>Lookups!$D2:D3</xm:f>
          </x14:formula1>
          <xm:sqref>U235</xm:sqref>
        </x14:dataValidation>
        <x14:dataValidation type="list" showErrorMessage="1" error="Please select a value from the dropdown list." xr:uid="{00000000-0002-0000-0000-0000C2020000}">
          <x14:formula1>
            <xm:f>Lookups!$D2:D3</xm:f>
          </x14:formula1>
          <xm:sqref>T236</xm:sqref>
        </x14:dataValidation>
        <x14:dataValidation type="list" showErrorMessage="1" error="Please select a value from the dropdown list." xr:uid="{00000000-0002-0000-0000-0000C3020000}">
          <x14:formula1>
            <xm:f>Lookups!$D2:D3</xm:f>
          </x14:formula1>
          <xm:sqref>U236</xm:sqref>
        </x14:dataValidation>
        <x14:dataValidation type="list" showErrorMessage="1" error="Please select a value from the dropdown list." xr:uid="{00000000-0002-0000-0000-0000C4020000}">
          <x14:formula1>
            <xm:f>Lookups!$D2:D3</xm:f>
          </x14:formula1>
          <xm:sqref>T237</xm:sqref>
        </x14:dataValidation>
        <x14:dataValidation type="list" showErrorMessage="1" error="Please select a value from the dropdown list." xr:uid="{00000000-0002-0000-0000-0000C5020000}">
          <x14:formula1>
            <xm:f>Lookups!$D2:D3</xm:f>
          </x14:formula1>
          <xm:sqref>U237</xm:sqref>
        </x14:dataValidation>
        <x14:dataValidation type="list" showErrorMessage="1" error="Please select a value from the dropdown list." xr:uid="{00000000-0002-0000-0000-0000C6020000}">
          <x14:formula1>
            <xm:f>Lookups!$D2:D3</xm:f>
          </x14:formula1>
          <xm:sqref>T238</xm:sqref>
        </x14:dataValidation>
        <x14:dataValidation type="list" showErrorMessage="1" error="Please select a value from the dropdown list." xr:uid="{00000000-0002-0000-0000-0000C7020000}">
          <x14:formula1>
            <xm:f>Lookups!$D2:D3</xm:f>
          </x14:formula1>
          <xm:sqref>U238</xm:sqref>
        </x14:dataValidation>
        <x14:dataValidation type="list" showErrorMessage="1" error="Please select a value from the dropdown list." xr:uid="{00000000-0002-0000-0000-0000C8020000}">
          <x14:formula1>
            <xm:f>Lookups!$D2:D3</xm:f>
          </x14:formula1>
          <xm:sqref>T239</xm:sqref>
        </x14:dataValidation>
        <x14:dataValidation type="list" showErrorMessage="1" error="Please select a value from the dropdown list." xr:uid="{00000000-0002-0000-0000-0000C9020000}">
          <x14:formula1>
            <xm:f>Lookups!$D2:D3</xm:f>
          </x14:formula1>
          <xm:sqref>U239</xm:sqref>
        </x14:dataValidation>
        <x14:dataValidation type="list" showErrorMessage="1" error="Please select a value from the dropdown list." xr:uid="{00000000-0002-0000-0000-0000CA020000}">
          <x14:formula1>
            <xm:f>Lookups!$D2:D3</xm:f>
          </x14:formula1>
          <xm:sqref>T240</xm:sqref>
        </x14:dataValidation>
        <x14:dataValidation type="list" showErrorMessage="1" error="Please select a value from the dropdown list." xr:uid="{00000000-0002-0000-0000-0000CB020000}">
          <x14:formula1>
            <xm:f>Lookups!$D2:D3</xm:f>
          </x14:formula1>
          <xm:sqref>U240</xm:sqref>
        </x14:dataValidation>
        <x14:dataValidation type="list" showErrorMessage="1" error="Please select a value from the dropdown list." xr:uid="{00000000-0002-0000-0000-0000CC020000}">
          <x14:formula1>
            <xm:f>Lookups!$D2:D3</xm:f>
          </x14:formula1>
          <xm:sqref>T241</xm:sqref>
        </x14:dataValidation>
        <x14:dataValidation type="list" showErrorMessage="1" error="Please select a value from the dropdown list." xr:uid="{00000000-0002-0000-0000-0000CD020000}">
          <x14:formula1>
            <xm:f>Lookups!$D2:D3</xm:f>
          </x14:formula1>
          <xm:sqref>U241</xm:sqref>
        </x14:dataValidation>
        <x14:dataValidation type="list" showErrorMessage="1" error="Please select a value from the dropdown list." xr:uid="{00000000-0002-0000-0000-0000CE020000}">
          <x14:formula1>
            <xm:f>Lookups!$D2:D3</xm:f>
          </x14:formula1>
          <xm:sqref>T242</xm:sqref>
        </x14:dataValidation>
        <x14:dataValidation type="list" showErrorMessage="1" error="Please select a value from the dropdown list." xr:uid="{00000000-0002-0000-0000-0000CF020000}">
          <x14:formula1>
            <xm:f>Lookups!$D2:D3</xm:f>
          </x14:formula1>
          <xm:sqref>U242</xm:sqref>
        </x14:dataValidation>
        <x14:dataValidation type="list" showErrorMessage="1" error="Please select a value from the dropdown list." xr:uid="{00000000-0002-0000-0000-0000D0020000}">
          <x14:formula1>
            <xm:f>Lookups!$D2:D3</xm:f>
          </x14:formula1>
          <xm:sqref>T243</xm:sqref>
        </x14:dataValidation>
        <x14:dataValidation type="list" showErrorMessage="1" error="Please select a value from the dropdown list." xr:uid="{00000000-0002-0000-0000-0000D1020000}">
          <x14:formula1>
            <xm:f>Lookups!$D2:D3</xm:f>
          </x14:formula1>
          <xm:sqref>U243</xm:sqref>
        </x14:dataValidation>
        <x14:dataValidation type="list" showErrorMessage="1" error="Please select a value from the dropdown list." xr:uid="{00000000-0002-0000-0000-0000D2020000}">
          <x14:formula1>
            <xm:f>Lookups!$D2:D3</xm:f>
          </x14:formula1>
          <xm:sqref>T244</xm:sqref>
        </x14:dataValidation>
        <x14:dataValidation type="list" showErrorMessage="1" error="Please select a value from the dropdown list." xr:uid="{00000000-0002-0000-0000-0000D3020000}">
          <x14:formula1>
            <xm:f>Lookups!$D2:D3</xm:f>
          </x14:formula1>
          <xm:sqref>U244</xm:sqref>
        </x14:dataValidation>
        <x14:dataValidation type="list" showErrorMessage="1" error="Please select a value from the dropdown list." xr:uid="{00000000-0002-0000-0000-0000D4020000}">
          <x14:formula1>
            <xm:f>Lookups!$D2:D3</xm:f>
          </x14:formula1>
          <xm:sqref>T245</xm:sqref>
        </x14:dataValidation>
        <x14:dataValidation type="list" showErrorMessage="1" error="Please select a value from the dropdown list." xr:uid="{00000000-0002-0000-0000-0000D5020000}">
          <x14:formula1>
            <xm:f>Lookups!$D2:D3</xm:f>
          </x14:formula1>
          <xm:sqref>U245</xm:sqref>
        </x14:dataValidation>
        <x14:dataValidation type="list" showErrorMessage="1" error="Please select a value from the dropdown list." xr:uid="{00000000-0002-0000-0000-0000D6020000}">
          <x14:formula1>
            <xm:f>Lookups!$D2:D3</xm:f>
          </x14:formula1>
          <xm:sqref>T246</xm:sqref>
        </x14:dataValidation>
        <x14:dataValidation type="list" showErrorMessage="1" error="Please select a value from the dropdown list." xr:uid="{00000000-0002-0000-0000-0000D7020000}">
          <x14:formula1>
            <xm:f>Lookups!$D2:D3</xm:f>
          </x14:formula1>
          <xm:sqref>U246</xm:sqref>
        </x14:dataValidation>
        <x14:dataValidation type="list" showErrorMessage="1" error="Please select a value from the dropdown list." xr:uid="{00000000-0002-0000-0000-0000D8020000}">
          <x14:formula1>
            <xm:f>Lookups!$D2:D3</xm:f>
          </x14:formula1>
          <xm:sqref>T247</xm:sqref>
        </x14:dataValidation>
        <x14:dataValidation type="list" showErrorMessage="1" error="Please select a value from the dropdown list." xr:uid="{00000000-0002-0000-0000-0000D9020000}">
          <x14:formula1>
            <xm:f>Lookups!$D2:D3</xm:f>
          </x14:formula1>
          <xm:sqref>U247</xm:sqref>
        </x14:dataValidation>
        <x14:dataValidation type="list" showErrorMessage="1" error="Please select a value from the dropdown list." xr:uid="{00000000-0002-0000-0000-0000DA020000}">
          <x14:formula1>
            <xm:f>Lookups!$D2:D3</xm:f>
          </x14:formula1>
          <xm:sqref>T248</xm:sqref>
        </x14:dataValidation>
        <x14:dataValidation type="list" showErrorMessage="1" error="Please select a value from the dropdown list." xr:uid="{00000000-0002-0000-0000-0000DB020000}">
          <x14:formula1>
            <xm:f>Lookups!$D2:D3</xm:f>
          </x14:formula1>
          <xm:sqref>U248</xm:sqref>
        </x14:dataValidation>
        <x14:dataValidation type="list" showErrorMessage="1" error="Please select a value from the dropdown list." xr:uid="{00000000-0002-0000-0000-0000DC020000}">
          <x14:formula1>
            <xm:f>Lookups!$D2:D3</xm:f>
          </x14:formula1>
          <xm:sqref>T249</xm:sqref>
        </x14:dataValidation>
        <x14:dataValidation type="list" showErrorMessage="1" error="Please select a value from the dropdown list." xr:uid="{00000000-0002-0000-0000-0000DD020000}">
          <x14:formula1>
            <xm:f>Lookups!$D2:D3</xm:f>
          </x14:formula1>
          <xm:sqref>U249</xm:sqref>
        </x14:dataValidation>
        <x14:dataValidation type="list" showErrorMessage="1" error="Please select a value from the dropdown list." xr:uid="{00000000-0002-0000-0000-0000DE020000}">
          <x14:formula1>
            <xm:f>Lookups!$D2:D3</xm:f>
          </x14:formula1>
          <xm:sqref>T250</xm:sqref>
        </x14:dataValidation>
        <x14:dataValidation type="list" showErrorMessage="1" error="Please select a value from the dropdown list." xr:uid="{00000000-0002-0000-0000-0000DF020000}">
          <x14:formula1>
            <xm:f>Lookups!$D2:D3</xm:f>
          </x14:formula1>
          <xm:sqref>U250</xm:sqref>
        </x14:dataValidation>
        <x14:dataValidation type="list" showErrorMessage="1" error="Please select a value from the dropdown list." xr:uid="{00000000-0002-0000-0000-0000E0020000}">
          <x14:formula1>
            <xm:f>Lookups!$D2:D3</xm:f>
          </x14:formula1>
          <xm:sqref>T251</xm:sqref>
        </x14:dataValidation>
        <x14:dataValidation type="list" showErrorMessage="1" error="Please select a value from the dropdown list." xr:uid="{00000000-0002-0000-0000-0000E1020000}">
          <x14:formula1>
            <xm:f>Lookups!$D2:D3</xm:f>
          </x14:formula1>
          <xm:sqref>U251</xm:sqref>
        </x14:dataValidation>
        <x14:dataValidation type="list" showErrorMessage="1" error="Please select a value from the dropdown list." xr:uid="{00000000-0002-0000-0000-0000E2020000}">
          <x14:formula1>
            <xm:f>Lookups!$D2:D3</xm:f>
          </x14:formula1>
          <xm:sqref>T252</xm:sqref>
        </x14:dataValidation>
        <x14:dataValidation type="list" showErrorMessage="1" error="Please select a value from the dropdown list." xr:uid="{00000000-0002-0000-0000-0000E3020000}">
          <x14:formula1>
            <xm:f>Lookups!$D2:D3</xm:f>
          </x14:formula1>
          <xm:sqref>U252</xm:sqref>
        </x14:dataValidation>
        <x14:dataValidation type="list" showErrorMessage="1" error="Please select a value from the dropdown list." xr:uid="{00000000-0002-0000-0000-0000E4020000}">
          <x14:formula1>
            <xm:f>Lookups!$D2:D3</xm:f>
          </x14:formula1>
          <xm:sqref>T253</xm:sqref>
        </x14:dataValidation>
        <x14:dataValidation type="list" showErrorMessage="1" error="Please select a value from the dropdown list." xr:uid="{00000000-0002-0000-0000-0000E5020000}">
          <x14:formula1>
            <xm:f>Lookups!$D2:D3</xm:f>
          </x14:formula1>
          <xm:sqref>U253</xm:sqref>
        </x14:dataValidation>
        <x14:dataValidation type="list" showErrorMessage="1" error="Please select a value from the dropdown list." xr:uid="{00000000-0002-0000-0000-0000E6020000}">
          <x14:formula1>
            <xm:f>Lookups!$D2:D3</xm:f>
          </x14:formula1>
          <xm:sqref>T254</xm:sqref>
        </x14:dataValidation>
        <x14:dataValidation type="list" showErrorMessage="1" error="Please select a value from the dropdown list." xr:uid="{00000000-0002-0000-0000-0000E7020000}">
          <x14:formula1>
            <xm:f>Lookups!$D2:D3</xm:f>
          </x14:formula1>
          <xm:sqref>U254</xm:sqref>
        </x14:dataValidation>
        <x14:dataValidation type="list" showErrorMessage="1" error="Please select a value from the dropdown list." xr:uid="{00000000-0002-0000-0000-0000E8020000}">
          <x14:formula1>
            <xm:f>Lookups!$D2:D3</xm:f>
          </x14:formula1>
          <xm:sqref>T255</xm:sqref>
        </x14:dataValidation>
        <x14:dataValidation type="list" showErrorMessage="1" error="Please select a value from the dropdown list." xr:uid="{00000000-0002-0000-0000-0000E9020000}">
          <x14:formula1>
            <xm:f>Lookups!$D2:D3</xm:f>
          </x14:formula1>
          <xm:sqref>U255</xm:sqref>
        </x14:dataValidation>
        <x14:dataValidation type="list" showErrorMessage="1" error="Please select a value from the dropdown list." xr:uid="{00000000-0002-0000-0000-0000EA020000}">
          <x14:formula1>
            <xm:f>Lookups!$D2:D3</xm:f>
          </x14:formula1>
          <xm:sqref>T256</xm:sqref>
        </x14:dataValidation>
        <x14:dataValidation type="list" showErrorMessage="1" error="Please select a value from the dropdown list." xr:uid="{00000000-0002-0000-0000-0000EB020000}">
          <x14:formula1>
            <xm:f>Lookups!$D2:D3</xm:f>
          </x14:formula1>
          <xm:sqref>U256</xm:sqref>
        </x14:dataValidation>
        <x14:dataValidation type="list" showErrorMessage="1" error="Please select a value from the dropdown list." xr:uid="{00000000-0002-0000-0000-0000EC020000}">
          <x14:formula1>
            <xm:f>Lookups!$D2:D3</xm:f>
          </x14:formula1>
          <xm:sqref>T257</xm:sqref>
        </x14:dataValidation>
        <x14:dataValidation type="list" showErrorMessage="1" error="Please select a value from the dropdown list." xr:uid="{00000000-0002-0000-0000-0000ED020000}">
          <x14:formula1>
            <xm:f>Lookups!$D2:D3</xm:f>
          </x14:formula1>
          <xm:sqref>U257</xm:sqref>
        </x14:dataValidation>
        <x14:dataValidation type="list" showErrorMessage="1" error="Please select a value from the dropdown list." xr:uid="{00000000-0002-0000-0000-0000EE020000}">
          <x14:formula1>
            <xm:f>Lookups!$D2:D3</xm:f>
          </x14:formula1>
          <xm:sqref>T258</xm:sqref>
        </x14:dataValidation>
        <x14:dataValidation type="list" showErrorMessage="1" error="Please select a value from the dropdown list." xr:uid="{00000000-0002-0000-0000-0000EF020000}">
          <x14:formula1>
            <xm:f>Lookups!$D2:D3</xm:f>
          </x14:formula1>
          <xm:sqref>U258</xm:sqref>
        </x14:dataValidation>
        <x14:dataValidation type="list" showErrorMessage="1" error="Please select a value from the dropdown list." xr:uid="{00000000-0002-0000-0000-0000F0020000}">
          <x14:formula1>
            <xm:f>Lookups!$D2:D3</xm:f>
          </x14:formula1>
          <xm:sqref>T259</xm:sqref>
        </x14:dataValidation>
        <x14:dataValidation type="list" showErrorMessage="1" error="Please select a value from the dropdown list." xr:uid="{00000000-0002-0000-0000-0000F1020000}">
          <x14:formula1>
            <xm:f>Lookups!$D2:D3</xm:f>
          </x14:formula1>
          <xm:sqref>U259</xm:sqref>
        </x14:dataValidation>
        <x14:dataValidation type="list" showErrorMessage="1" error="Please select a value from the dropdown list." xr:uid="{00000000-0002-0000-0000-0000F2020000}">
          <x14:formula1>
            <xm:f>Lookups!$D2:D3</xm:f>
          </x14:formula1>
          <xm:sqref>T260</xm:sqref>
        </x14:dataValidation>
        <x14:dataValidation type="list" showErrorMessage="1" error="Please select a value from the dropdown list." xr:uid="{00000000-0002-0000-0000-0000F3020000}">
          <x14:formula1>
            <xm:f>Lookups!$D2:D3</xm:f>
          </x14:formula1>
          <xm:sqref>U260</xm:sqref>
        </x14:dataValidation>
        <x14:dataValidation type="list" showErrorMessage="1" error="Please select a value from the dropdown list." xr:uid="{00000000-0002-0000-0000-0000F4020000}">
          <x14:formula1>
            <xm:f>Lookups!$D2:D3</xm:f>
          </x14:formula1>
          <xm:sqref>T261</xm:sqref>
        </x14:dataValidation>
        <x14:dataValidation type="list" showErrorMessage="1" error="Please select a value from the dropdown list." xr:uid="{00000000-0002-0000-0000-0000F5020000}">
          <x14:formula1>
            <xm:f>Lookups!$D2:D3</xm:f>
          </x14:formula1>
          <xm:sqref>U261</xm:sqref>
        </x14:dataValidation>
        <x14:dataValidation type="list" showErrorMessage="1" error="Please select a value from the dropdown list." xr:uid="{00000000-0002-0000-0000-0000F6020000}">
          <x14:formula1>
            <xm:f>Lookups!$D2:D3</xm:f>
          </x14:formula1>
          <xm:sqref>T262</xm:sqref>
        </x14:dataValidation>
        <x14:dataValidation type="list" showErrorMessage="1" error="Please select a value from the dropdown list." xr:uid="{00000000-0002-0000-0000-0000F7020000}">
          <x14:formula1>
            <xm:f>Lookups!$D2:D3</xm:f>
          </x14:formula1>
          <xm:sqref>U262</xm:sqref>
        </x14:dataValidation>
        <x14:dataValidation type="list" showErrorMessage="1" error="Please select a value from the dropdown list." xr:uid="{00000000-0002-0000-0000-0000F8020000}">
          <x14:formula1>
            <xm:f>Lookups!$D2:D3</xm:f>
          </x14:formula1>
          <xm:sqref>T263</xm:sqref>
        </x14:dataValidation>
        <x14:dataValidation type="list" showErrorMessage="1" error="Please select a value from the dropdown list." xr:uid="{00000000-0002-0000-0000-0000F9020000}">
          <x14:formula1>
            <xm:f>Lookups!$D2:D3</xm:f>
          </x14:formula1>
          <xm:sqref>U263</xm:sqref>
        </x14:dataValidation>
        <x14:dataValidation type="list" showErrorMessage="1" error="Please select a value from the dropdown list." xr:uid="{00000000-0002-0000-0000-0000FA020000}">
          <x14:formula1>
            <xm:f>Lookups!$D2:D3</xm:f>
          </x14:formula1>
          <xm:sqref>T264</xm:sqref>
        </x14:dataValidation>
        <x14:dataValidation type="list" showErrorMessage="1" error="Please select a value from the dropdown list." xr:uid="{00000000-0002-0000-0000-0000FB020000}">
          <x14:formula1>
            <xm:f>Lookups!$D2:D3</xm:f>
          </x14:formula1>
          <xm:sqref>U264</xm:sqref>
        </x14:dataValidation>
        <x14:dataValidation type="list" showErrorMessage="1" error="Please select a value from the dropdown list." xr:uid="{00000000-0002-0000-0000-0000FC020000}">
          <x14:formula1>
            <xm:f>Lookups!$D2:D3</xm:f>
          </x14:formula1>
          <xm:sqref>T265</xm:sqref>
        </x14:dataValidation>
        <x14:dataValidation type="list" showErrorMessage="1" error="Please select a value from the dropdown list." xr:uid="{00000000-0002-0000-0000-0000FD020000}">
          <x14:formula1>
            <xm:f>Lookups!$D2:D3</xm:f>
          </x14:formula1>
          <xm:sqref>U265</xm:sqref>
        </x14:dataValidation>
        <x14:dataValidation type="list" showErrorMessage="1" error="Please select a value from the dropdown list." xr:uid="{00000000-0002-0000-0000-0000FE020000}">
          <x14:formula1>
            <xm:f>Lookups!$D2:D3</xm:f>
          </x14:formula1>
          <xm:sqref>T266</xm:sqref>
        </x14:dataValidation>
        <x14:dataValidation type="list" showErrorMessage="1" error="Please select a value from the dropdown list." xr:uid="{00000000-0002-0000-0000-0000FF020000}">
          <x14:formula1>
            <xm:f>Lookups!$D2:D3</xm:f>
          </x14:formula1>
          <xm:sqref>U266</xm:sqref>
        </x14:dataValidation>
        <x14:dataValidation type="list" showErrorMessage="1" error="Please select a value from the dropdown list." xr:uid="{00000000-0002-0000-0000-000000030000}">
          <x14:formula1>
            <xm:f>Lookups!$D2:D3</xm:f>
          </x14:formula1>
          <xm:sqref>T267</xm:sqref>
        </x14:dataValidation>
        <x14:dataValidation type="list" showErrorMessage="1" error="Please select a value from the dropdown list." xr:uid="{00000000-0002-0000-0000-000001030000}">
          <x14:formula1>
            <xm:f>Lookups!$D2:D3</xm:f>
          </x14:formula1>
          <xm:sqref>U267</xm:sqref>
        </x14:dataValidation>
        <x14:dataValidation type="list" showErrorMessage="1" error="Please select a value from the dropdown list." xr:uid="{00000000-0002-0000-0000-000002030000}">
          <x14:formula1>
            <xm:f>Lookups!$D2:D3</xm:f>
          </x14:formula1>
          <xm:sqref>T268</xm:sqref>
        </x14:dataValidation>
        <x14:dataValidation type="list" showErrorMessage="1" error="Please select a value from the dropdown list." xr:uid="{00000000-0002-0000-0000-000003030000}">
          <x14:formula1>
            <xm:f>Lookups!$D2:D3</xm:f>
          </x14:formula1>
          <xm:sqref>U268</xm:sqref>
        </x14:dataValidation>
        <x14:dataValidation type="list" showErrorMessage="1" error="Please select a value from the dropdown list." xr:uid="{00000000-0002-0000-0000-000004030000}">
          <x14:formula1>
            <xm:f>Lookups!$D2:D3</xm:f>
          </x14:formula1>
          <xm:sqref>T269</xm:sqref>
        </x14:dataValidation>
        <x14:dataValidation type="list" showErrorMessage="1" error="Please select a value from the dropdown list." xr:uid="{00000000-0002-0000-0000-000005030000}">
          <x14:formula1>
            <xm:f>Lookups!$D2:D3</xm:f>
          </x14:formula1>
          <xm:sqref>U269</xm:sqref>
        </x14:dataValidation>
        <x14:dataValidation type="list" showErrorMessage="1" error="Please select a value from the dropdown list." xr:uid="{00000000-0002-0000-0000-000006030000}">
          <x14:formula1>
            <xm:f>Lookups!$D2:D3</xm:f>
          </x14:formula1>
          <xm:sqref>T270</xm:sqref>
        </x14:dataValidation>
        <x14:dataValidation type="list" showErrorMessage="1" error="Please select a value from the dropdown list." xr:uid="{00000000-0002-0000-0000-000007030000}">
          <x14:formula1>
            <xm:f>Lookups!$D2:D3</xm:f>
          </x14:formula1>
          <xm:sqref>U270</xm:sqref>
        </x14:dataValidation>
        <x14:dataValidation type="list" showErrorMessage="1" error="Please select a value from the dropdown list." xr:uid="{00000000-0002-0000-0000-000008030000}">
          <x14:formula1>
            <xm:f>Lookups!$D2:D3</xm:f>
          </x14:formula1>
          <xm:sqref>T271</xm:sqref>
        </x14:dataValidation>
        <x14:dataValidation type="list" showErrorMessage="1" error="Please select a value from the dropdown list." xr:uid="{00000000-0002-0000-0000-000009030000}">
          <x14:formula1>
            <xm:f>Lookups!$D2:D3</xm:f>
          </x14:formula1>
          <xm:sqref>U271</xm:sqref>
        </x14:dataValidation>
        <x14:dataValidation type="list" showErrorMessage="1" error="Please select a value from the dropdown list." xr:uid="{00000000-0002-0000-0000-00000A030000}">
          <x14:formula1>
            <xm:f>Lookups!$D2:D3</xm:f>
          </x14:formula1>
          <xm:sqref>T272</xm:sqref>
        </x14:dataValidation>
        <x14:dataValidation type="list" showErrorMessage="1" error="Please select a value from the dropdown list." xr:uid="{00000000-0002-0000-0000-00000B030000}">
          <x14:formula1>
            <xm:f>Lookups!$D2:D3</xm:f>
          </x14:formula1>
          <xm:sqref>U272</xm:sqref>
        </x14:dataValidation>
        <x14:dataValidation type="list" showErrorMessage="1" error="Please select a value from the dropdown list." xr:uid="{00000000-0002-0000-0000-00000C030000}">
          <x14:formula1>
            <xm:f>Lookups!$D2:D3</xm:f>
          </x14:formula1>
          <xm:sqref>T273</xm:sqref>
        </x14:dataValidation>
        <x14:dataValidation type="list" showErrorMessage="1" error="Please select a value from the dropdown list." xr:uid="{00000000-0002-0000-0000-00000D030000}">
          <x14:formula1>
            <xm:f>Lookups!$D2:D3</xm:f>
          </x14:formula1>
          <xm:sqref>U273</xm:sqref>
        </x14:dataValidation>
        <x14:dataValidation type="list" showErrorMessage="1" error="Please select a value from the dropdown list." xr:uid="{00000000-0002-0000-0000-00000E030000}">
          <x14:formula1>
            <xm:f>Lookups!$D2:D3</xm:f>
          </x14:formula1>
          <xm:sqref>T274</xm:sqref>
        </x14:dataValidation>
        <x14:dataValidation type="list" showErrorMessage="1" error="Please select a value from the dropdown list." xr:uid="{00000000-0002-0000-0000-00000F030000}">
          <x14:formula1>
            <xm:f>Lookups!$D2:D3</xm:f>
          </x14:formula1>
          <xm:sqref>U274</xm:sqref>
        </x14:dataValidation>
        <x14:dataValidation type="list" showErrorMessage="1" error="Please select a value from the dropdown list." xr:uid="{00000000-0002-0000-0000-000010030000}">
          <x14:formula1>
            <xm:f>Lookups!$D2:D3</xm:f>
          </x14:formula1>
          <xm:sqref>T275</xm:sqref>
        </x14:dataValidation>
        <x14:dataValidation type="list" showErrorMessage="1" error="Please select a value from the dropdown list." xr:uid="{00000000-0002-0000-0000-000011030000}">
          <x14:formula1>
            <xm:f>Lookups!$D2:D3</xm:f>
          </x14:formula1>
          <xm:sqref>U275</xm:sqref>
        </x14:dataValidation>
        <x14:dataValidation type="list" showErrorMessage="1" error="Please select a value from the dropdown list." xr:uid="{00000000-0002-0000-0000-000012030000}">
          <x14:formula1>
            <xm:f>Lookups!$D2:D3</xm:f>
          </x14:formula1>
          <xm:sqref>T276</xm:sqref>
        </x14:dataValidation>
        <x14:dataValidation type="list" showErrorMessage="1" error="Please select a value from the dropdown list." xr:uid="{00000000-0002-0000-0000-000013030000}">
          <x14:formula1>
            <xm:f>Lookups!$D2:D3</xm:f>
          </x14:formula1>
          <xm:sqref>U276</xm:sqref>
        </x14:dataValidation>
        <x14:dataValidation type="list" showErrorMessage="1" error="Please select a value from the dropdown list." xr:uid="{00000000-0002-0000-0000-000014030000}">
          <x14:formula1>
            <xm:f>Lookups!$D2:D3</xm:f>
          </x14:formula1>
          <xm:sqref>T277</xm:sqref>
        </x14:dataValidation>
        <x14:dataValidation type="list" showErrorMessage="1" error="Please select a value from the dropdown list." xr:uid="{00000000-0002-0000-0000-000015030000}">
          <x14:formula1>
            <xm:f>Lookups!$D2:D3</xm:f>
          </x14:formula1>
          <xm:sqref>U277</xm:sqref>
        </x14:dataValidation>
        <x14:dataValidation type="list" showErrorMessage="1" error="Please select a value from the dropdown list." xr:uid="{00000000-0002-0000-0000-000016030000}">
          <x14:formula1>
            <xm:f>Lookups!$D2:D3</xm:f>
          </x14:formula1>
          <xm:sqref>T278</xm:sqref>
        </x14:dataValidation>
        <x14:dataValidation type="list" showErrorMessage="1" error="Please select a value from the dropdown list." xr:uid="{00000000-0002-0000-0000-000017030000}">
          <x14:formula1>
            <xm:f>Lookups!$D2:D3</xm:f>
          </x14:formula1>
          <xm:sqref>U278</xm:sqref>
        </x14:dataValidation>
        <x14:dataValidation type="list" showErrorMessage="1" error="Please select a value from the dropdown list." xr:uid="{00000000-0002-0000-0000-000018030000}">
          <x14:formula1>
            <xm:f>Lookups!$D2:D3</xm:f>
          </x14:formula1>
          <xm:sqref>T279</xm:sqref>
        </x14:dataValidation>
        <x14:dataValidation type="list" showErrorMessage="1" error="Please select a value from the dropdown list." xr:uid="{00000000-0002-0000-0000-000019030000}">
          <x14:formula1>
            <xm:f>Lookups!$D2:D3</xm:f>
          </x14:formula1>
          <xm:sqref>U279</xm:sqref>
        </x14:dataValidation>
        <x14:dataValidation type="list" showErrorMessage="1" error="Please select a value from the dropdown list." xr:uid="{00000000-0002-0000-0000-00001A030000}">
          <x14:formula1>
            <xm:f>Lookups!$D2:D3</xm:f>
          </x14:formula1>
          <xm:sqref>T280</xm:sqref>
        </x14:dataValidation>
        <x14:dataValidation type="list" showErrorMessage="1" error="Please select a value from the dropdown list." xr:uid="{00000000-0002-0000-0000-00001B030000}">
          <x14:formula1>
            <xm:f>Lookups!$D2:D3</xm:f>
          </x14:formula1>
          <xm:sqref>U280</xm:sqref>
        </x14:dataValidation>
        <x14:dataValidation type="list" showErrorMessage="1" error="Please select a value from the dropdown list." xr:uid="{00000000-0002-0000-0000-00001C030000}">
          <x14:formula1>
            <xm:f>Lookups!$D2:D3</xm:f>
          </x14:formula1>
          <xm:sqref>T281</xm:sqref>
        </x14:dataValidation>
        <x14:dataValidation type="list" showErrorMessage="1" error="Please select a value from the dropdown list." xr:uid="{00000000-0002-0000-0000-00001D030000}">
          <x14:formula1>
            <xm:f>Lookups!$D2:D3</xm:f>
          </x14:formula1>
          <xm:sqref>U281</xm:sqref>
        </x14:dataValidation>
        <x14:dataValidation type="list" showErrorMessage="1" error="Please select a value from the dropdown list." xr:uid="{00000000-0002-0000-0000-00001E030000}">
          <x14:formula1>
            <xm:f>Lookups!$D2:D3</xm:f>
          </x14:formula1>
          <xm:sqref>T282</xm:sqref>
        </x14:dataValidation>
        <x14:dataValidation type="list" showErrorMessage="1" error="Please select a value from the dropdown list." xr:uid="{00000000-0002-0000-0000-00001F030000}">
          <x14:formula1>
            <xm:f>Lookups!$D2:D3</xm:f>
          </x14:formula1>
          <xm:sqref>U282</xm:sqref>
        </x14:dataValidation>
        <x14:dataValidation type="list" showErrorMessage="1" error="Please select a value from the dropdown list." xr:uid="{00000000-0002-0000-0000-000020030000}">
          <x14:formula1>
            <xm:f>Lookups!$D2:D3</xm:f>
          </x14:formula1>
          <xm:sqref>T283</xm:sqref>
        </x14:dataValidation>
        <x14:dataValidation type="list" showErrorMessage="1" error="Please select a value from the dropdown list." xr:uid="{00000000-0002-0000-0000-000021030000}">
          <x14:formula1>
            <xm:f>Lookups!$D2:D3</xm:f>
          </x14:formula1>
          <xm:sqref>U283</xm:sqref>
        </x14:dataValidation>
        <x14:dataValidation type="list" showErrorMessage="1" error="Please select a value from the dropdown list." xr:uid="{00000000-0002-0000-0000-000022030000}">
          <x14:formula1>
            <xm:f>Lookups!$D2:D3</xm:f>
          </x14:formula1>
          <xm:sqref>T284</xm:sqref>
        </x14:dataValidation>
        <x14:dataValidation type="list" showErrorMessage="1" error="Please select a value from the dropdown list." xr:uid="{00000000-0002-0000-0000-000023030000}">
          <x14:formula1>
            <xm:f>Lookups!$D2:D3</xm:f>
          </x14:formula1>
          <xm:sqref>U284</xm:sqref>
        </x14:dataValidation>
        <x14:dataValidation type="list" showErrorMessage="1" error="Please select a value from the dropdown list." xr:uid="{00000000-0002-0000-0000-000024030000}">
          <x14:formula1>
            <xm:f>Lookups!$D2:D3</xm:f>
          </x14:formula1>
          <xm:sqref>T285</xm:sqref>
        </x14:dataValidation>
        <x14:dataValidation type="list" showErrorMessage="1" error="Please select a value from the dropdown list." xr:uid="{00000000-0002-0000-0000-000025030000}">
          <x14:formula1>
            <xm:f>Lookups!$D2:D3</xm:f>
          </x14:formula1>
          <xm:sqref>U285</xm:sqref>
        </x14:dataValidation>
        <x14:dataValidation type="list" showErrorMessage="1" error="Please select a value from the dropdown list." xr:uid="{00000000-0002-0000-0000-000026030000}">
          <x14:formula1>
            <xm:f>Lookups!$D2:D3</xm:f>
          </x14:formula1>
          <xm:sqref>T286</xm:sqref>
        </x14:dataValidation>
        <x14:dataValidation type="list" showErrorMessage="1" error="Please select a value from the dropdown list." xr:uid="{00000000-0002-0000-0000-000027030000}">
          <x14:formula1>
            <xm:f>Lookups!$D2:D3</xm:f>
          </x14:formula1>
          <xm:sqref>U286</xm:sqref>
        </x14:dataValidation>
        <x14:dataValidation type="list" showErrorMessage="1" error="Please select a value from the dropdown list." xr:uid="{00000000-0002-0000-0000-000028030000}">
          <x14:formula1>
            <xm:f>Lookups!$D2:D3</xm:f>
          </x14:formula1>
          <xm:sqref>T287</xm:sqref>
        </x14:dataValidation>
        <x14:dataValidation type="list" showErrorMessage="1" error="Please select a value from the dropdown list." xr:uid="{00000000-0002-0000-0000-000029030000}">
          <x14:formula1>
            <xm:f>Lookups!$D2:D3</xm:f>
          </x14:formula1>
          <xm:sqref>U287</xm:sqref>
        </x14:dataValidation>
        <x14:dataValidation type="list" showErrorMessage="1" error="Please select a value from the dropdown list." xr:uid="{00000000-0002-0000-0000-00002A030000}">
          <x14:formula1>
            <xm:f>Lookups!$D2:D3</xm:f>
          </x14:formula1>
          <xm:sqref>T288</xm:sqref>
        </x14:dataValidation>
        <x14:dataValidation type="list" showErrorMessage="1" error="Please select a value from the dropdown list." xr:uid="{00000000-0002-0000-0000-00002B030000}">
          <x14:formula1>
            <xm:f>Lookups!$D2:D3</xm:f>
          </x14:formula1>
          <xm:sqref>U288</xm:sqref>
        </x14:dataValidation>
        <x14:dataValidation type="list" showErrorMessage="1" error="Please select a value from the dropdown list." xr:uid="{00000000-0002-0000-0000-00002C030000}">
          <x14:formula1>
            <xm:f>Lookups!$D2:D3</xm:f>
          </x14:formula1>
          <xm:sqref>T289</xm:sqref>
        </x14:dataValidation>
        <x14:dataValidation type="list" showErrorMessage="1" error="Please select a value from the dropdown list." xr:uid="{00000000-0002-0000-0000-00002D030000}">
          <x14:formula1>
            <xm:f>Lookups!$D2:D3</xm:f>
          </x14:formula1>
          <xm:sqref>U289</xm:sqref>
        </x14:dataValidation>
        <x14:dataValidation type="list" showErrorMessage="1" error="Please select a value from the dropdown list." xr:uid="{00000000-0002-0000-0000-00002E030000}">
          <x14:formula1>
            <xm:f>Lookups!$D2:D3</xm:f>
          </x14:formula1>
          <xm:sqref>T290</xm:sqref>
        </x14:dataValidation>
        <x14:dataValidation type="list" showErrorMessage="1" error="Please select a value from the dropdown list." xr:uid="{00000000-0002-0000-0000-00002F030000}">
          <x14:formula1>
            <xm:f>Lookups!$D2:D3</xm:f>
          </x14:formula1>
          <xm:sqref>U290</xm:sqref>
        </x14:dataValidation>
        <x14:dataValidation type="list" showErrorMessage="1" error="Please select a value from the dropdown list." xr:uid="{00000000-0002-0000-0000-000030030000}">
          <x14:formula1>
            <xm:f>Lookups!$D2:D3</xm:f>
          </x14:formula1>
          <xm:sqref>T291</xm:sqref>
        </x14:dataValidation>
        <x14:dataValidation type="list" showErrorMessage="1" error="Please select a value from the dropdown list." xr:uid="{00000000-0002-0000-0000-000031030000}">
          <x14:formula1>
            <xm:f>Lookups!$D2:D3</xm:f>
          </x14:formula1>
          <xm:sqref>U291</xm:sqref>
        </x14:dataValidation>
        <x14:dataValidation type="list" showErrorMessage="1" error="Please select a value from the dropdown list." xr:uid="{00000000-0002-0000-0000-000032030000}">
          <x14:formula1>
            <xm:f>Lookups!$D2:D3</xm:f>
          </x14:formula1>
          <xm:sqref>T292</xm:sqref>
        </x14:dataValidation>
        <x14:dataValidation type="list" showErrorMessage="1" error="Please select a value from the dropdown list." xr:uid="{00000000-0002-0000-0000-000033030000}">
          <x14:formula1>
            <xm:f>Lookups!$D2:D3</xm:f>
          </x14:formula1>
          <xm:sqref>U292</xm:sqref>
        </x14:dataValidation>
        <x14:dataValidation type="list" showErrorMessage="1" error="Please select a value from the dropdown list." xr:uid="{00000000-0002-0000-0000-000034030000}">
          <x14:formula1>
            <xm:f>Lookups!$D2:D3</xm:f>
          </x14:formula1>
          <xm:sqref>T293</xm:sqref>
        </x14:dataValidation>
        <x14:dataValidation type="list" showErrorMessage="1" error="Please select a value from the dropdown list." xr:uid="{00000000-0002-0000-0000-000035030000}">
          <x14:formula1>
            <xm:f>Lookups!$D2:D3</xm:f>
          </x14:formula1>
          <xm:sqref>U293</xm:sqref>
        </x14:dataValidation>
        <x14:dataValidation type="list" showErrorMessage="1" error="Please select a value from the dropdown list." xr:uid="{00000000-0002-0000-0000-000036030000}">
          <x14:formula1>
            <xm:f>Lookups!$D2:D3</xm:f>
          </x14:formula1>
          <xm:sqref>T294</xm:sqref>
        </x14:dataValidation>
        <x14:dataValidation type="list" showErrorMessage="1" error="Please select a value from the dropdown list." xr:uid="{00000000-0002-0000-0000-000037030000}">
          <x14:formula1>
            <xm:f>Lookups!$D2:D3</xm:f>
          </x14:formula1>
          <xm:sqref>U294</xm:sqref>
        </x14:dataValidation>
        <x14:dataValidation type="list" showErrorMessage="1" error="Please select a value from the dropdown list." xr:uid="{00000000-0002-0000-0000-000038030000}">
          <x14:formula1>
            <xm:f>Lookups!$D2:D3</xm:f>
          </x14:formula1>
          <xm:sqref>T295</xm:sqref>
        </x14:dataValidation>
        <x14:dataValidation type="list" showErrorMessage="1" error="Please select a value from the dropdown list." xr:uid="{00000000-0002-0000-0000-000039030000}">
          <x14:formula1>
            <xm:f>Lookups!$D2:D3</xm:f>
          </x14:formula1>
          <xm:sqref>U295</xm:sqref>
        </x14:dataValidation>
        <x14:dataValidation type="list" showErrorMessage="1" error="Please select a value from the dropdown list." xr:uid="{00000000-0002-0000-0000-00003A030000}">
          <x14:formula1>
            <xm:f>Lookups!$D2:D3</xm:f>
          </x14:formula1>
          <xm:sqref>T296</xm:sqref>
        </x14:dataValidation>
        <x14:dataValidation type="list" showErrorMessage="1" error="Please select a value from the dropdown list." xr:uid="{00000000-0002-0000-0000-00003B030000}">
          <x14:formula1>
            <xm:f>Lookups!$D2:D3</xm:f>
          </x14:formula1>
          <xm:sqref>U296</xm:sqref>
        </x14:dataValidation>
        <x14:dataValidation type="list" showErrorMessage="1" error="Please select a value from the dropdown list." xr:uid="{00000000-0002-0000-0000-00003C030000}">
          <x14:formula1>
            <xm:f>Lookups!$D2:D3</xm:f>
          </x14:formula1>
          <xm:sqref>T297</xm:sqref>
        </x14:dataValidation>
        <x14:dataValidation type="list" showErrorMessage="1" error="Please select a value from the dropdown list." xr:uid="{00000000-0002-0000-0000-00003D030000}">
          <x14:formula1>
            <xm:f>Lookups!$D2:D3</xm:f>
          </x14:formula1>
          <xm:sqref>U297</xm:sqref>
        </x14:dataValidation>
        <x14:dataValidation type="list" showErrorMessage="1" error="Please select a value from the dropdown list." xr:uid="{00000000-0002-0000-0000-00003E030000}">
          <x14:formula1>
            <xm:f>Lookups!$D2:D3</xm:f>
          </x14:formula1>
          <xm:sqref>T298</xm:sqref>
        </x14:dataValidation>
        <x14:dataValidation type="list" showErrorMessage="1" error="Please select a value from the dropdown list." xr:uid="{00000000-0002-0000-0000-00003F030000}">
          <x14:formula1>
            <xm:f>Lookups!$D2:D3</xm:f>
          </x14:formula1>
          <xm:sqref>U298</xm:sqref>
        </x14:dataValidation>
        <x14:dataValidation type="list" showErrorMessage="1" error="Please select a value from the dropdown list." xr:uid="{00000000-0002-0000-0000-000040030000}">
          <x14:formula1>
            <xm:f>Lookups!$D2:D3</xm:f>
          </x14:formula1>
          <xm:sqref>T299</xm:sqref>
        </x14:dataValidation>
        <x14:dataValidation type="list" showErrorMessage="1" error="Please select a value from the dropdown list." xr:uid="{00000000-0002-0000-0000-000041030000}">
          <x14:formula1>
            <xm:f>Lookups!$D2:D3</xm:f>
          </x14:formula1>
          <xm:sqref>U299</xm:sqref>
        </x14:dataValidation>
        <x14:dataValidation type="list" showErrorMessage="1" error="Please select a value from the dropdown list." xr:uid="{00000000-0002-0000-0000-000042030000}">
          <x14:formula1>
            <xm:f>Lookups!$D2:D3</xm:f>
          </x14:formula1>
          <xm:sqref>T300</xm:sqref>
        </x14:dataValidation>
        <x14:dataValidation type="list" showErrorMessage="1" error="Please select a value from the dropdown list." xr:uid="{00000000-0002-0000-0000-000043030000}">
          <x14:formula1>
            <xm:f>Lookups!$D2:D3</xm:f>
          </x14:formula1>
          <xm:sqref>U300</xm:sqref>
        </x14:dataValidation>
        <x14:dataValidation type="list" showErrorMessage="1" error="Please select a value from the dropdown list." xr:uid="{00000000-0002-0000-0000-000044030000}">
          <x14:formula1>
            <xm:f>Lookups!$D2:D3</xm:f>
          </x14:formula1>
          <xm:sqref>T301</xm:sqref>
        </x14:dataValidation>
        <x14:dataValidation type="list" showErrorMessage="1" error="Please select a value from the dropdown list." xr:uid="{00000000-0002-0000-0000-000045030000}">
          <x14:formula1>
            <xm:f>Lookups!$D2:D3</xm:f>
          </x14:formula1>
          <xm:sqref>U301</xm:sqref>
        </x14:dataValidation>
        <x14:dataValidation type="list" showErrorMessage="1" error="Please select a value from the dropdown list." xr:uid="{00000000-0002-0000-0000-000046030000}">
          <x14:formula1>
            <xm:f>Lookups!$D2:D3</xm:f>
          </x14:formula1>
          <xm:sqref>T302</xm:sqref>
        </x14:dataValidation>
        <x14:dataValidation type="list" showErrorMessage="1" error="Please select a value from the dropdown list." xr:uid="{00000000-0002-0000-0000-000047030000}">
          <x14:formula1>
            <xm:f>Lookups!$D2:D3</xm:f>
          </x14:formula1>
          <xm:sqref>U302</xm:sqref>
        </x14:dataValidation>
        <x14:dataValidation type="list" showErrorMessage="1" error="Please select a value from the dropdown list." xr:uid="{00000000-0002-0000-0000-000048030000}">
          <x14:formula1>
            <xm:f>Lookups!$D2:D3</xm:f>
          </x14:formula1>
          <xm:sqref>T303</xm:sqref>
        </x14:dataValidation>
        <x14:dataValidation type="list" showErrorMessage="1" error="Please select a value from the dropdown list." xr:uid="{00000000-0002-0000-0000-000049030000}">
          <x14:formula1>
            <xm:f>Lookups!$D2:D3</xm:f>
          </x14:formula1>
          <xm:sqref>U303</xm:sqref>
        </x14:dataValidation>
        <x14:dataValidation type="list" showErrorMessage="1" error="Please select a value from the dropdown list." xr:uid="{00000000-0002-0000-0000-00004A030000}">
          <x14:formula1>
            <xm:f>Lookups!$D2:D3</xm:f>
          </x14:formula1>
          <xm:sqref>T304</xm:sqref>
        </x14:dataValidation>
        <x14:dataValidation type="list" showErrorMessage="1" error="Please select a value from the dropdown list." xr:uid="{00000000-0002-0000-0000-00004B030000}">
          <x14:formula1>
            <xm:f>Lookups!$D2:D3</xm:f>
          </x14:formula1>
          <xm:sqref>U304</xm:sqref>
        </x14:dataValidation>
        <x14:dataValidation type="list" showErrorMessage="1" error="Please select a value from the dropdown list." xr:uid="{00000000-0002-0000-0000-00004C030000}">
          <x14:formula1>
            <xm:f>Lookups!$D2:D3</xm:f>
          </x14:formula1>
          <xm:sqref>T305</xm:sqref>
        </x14:dataValidation>
        <x14:dataValidation type="list" showErrorMessage="1" error="Please select a value from the dropdown list." xr:uid="{00000000-0002-0000-0000-00004D030000}">
          <x14:formula1>
            <xm:f>Lookups!$D2:D3</xm:f>
          </x14:formula1>
          <xm:sqref>U305</xm:sqref>
        </x14:dataValidation>
        <x14:dataValidation type="list" showErrorMessage="1" error="Please select a value from the dropdown list." xr:uid="{00000000-0002-0000-0000-00004E030000}">
          <x14:formula1>
            <xm:f>Lookups!$D2:D3</xm:f>
          </x14:formula1>
          <xm:sqref>T306</xm:sqref>
        </x14:dataValidation>
        <x14:dataValidation type="list" showErrorMessage="1" error="Please select a value from the dropdown list." xr:uid="{00000000-0002-0000-0000-00004F030000}">
          <x14:formula1>
            <xm:f>Lookups!$D2:D3</xm:f>
          </x14:formula1>
          <xm:sqref>U306</xm:sqref>
        </x14:dataValidation>
        <x14:dataValidation type="list" showErrorMessage="1" error="Please select a value from the dropdown list." xr:uid="{00000000-0002-0000-0000-000050030000}">
          <x14:formula1>
            <xm:f>Lookups!$D2:D3</xm:f>
          </x14:formula1>
          <xm:sqref>T307</xm:sqref>
        </x14:dataValidation>
        <x14:dataValidation type="list" showErrorMessage="1" error="Please select a value from the dropdown list." xr:uid="{00000000-0002-0000-0000-000051030000}">
          <x14:formula1>
            <xm:f>Lookups!$D2:D3</xm:f>
          </x14:formula1>
          <xm:sqref>U307</xm:sqref>
        </x14:dataValidation>
        <x14:dataValidation type="list" showErrorMessage="1" error="Please select a value from the dropdown list." xr:uid="{00000000-0002-0000-0000-000052030000}">
          <x14:formula1>
            <xm:f>Lookups!$D2:D3</xm:f>
          </x14:formula1>
          <xm:sqref>T308</xm:sqref>
        </x14:dataValidation>
        <x14:dataValidation type="list" showErrorMessage="1" error="Please select a value from the dropdown list." xr:uid="{00000000-0002-0000-0000-000053030000}">
          <x14:formula1>
            <xm:f>Lookups!$D2:D3</xm:f>
          </x14:formula1>
          <xm:sqref>U308</xm:sqref>
        </x14:dataValidation>
        <x14:dataValidation type="list" showErrorMessage="1" error="Please select a value from the dropdown list." xr:uid="{00000000-0002-0000-0000-000054030000}">
          <x14:formula1>
            <xm:f>Lookups!$D2:D3</xm:f>
          </x14:formula1>
          <xm:sqref>T309</xm:sqref>
        </x14:dataValidation>
        <x14:dataValidation type="list" showErrorMessage="1" error="Please select a value from the dropdown list." xr:uid="{00000000-0002-0000-0000-000055030000}">
          <x14:formula1>
            <xm:f>Lookups!$D2:D3</xm:f>
          </x14:formula1>
          <xm:sqref>U309</xm:sqref>
        </x14:dataValidation>
        <x14:dataValidation type="list" showErrorMessage="1" error="Please select a value from the dropdown list." xr:uid="{00000000-0002-0000-0000-000056030000}">
          <x14:formula1>
            <xm:f>Lookups!$D2:D3</xm:f>
          </x14:formula1>
          <xm:sqref>T310</xm:sqref>
        </x14:dataValidation>
        <x14:dataValidation type="list" showErrorMessage="1" error="Please select a value from the dropdown list." xr:uid="{00000000-0002-0000-0000-000057030000}">
          <x14:formula1>
            <xm:f>Lookups!$D2:D3</xm:f>
          </x14:formula1>
          <xm:sqref>U310</xm:sqref>
        </x14:dataValidation>
        <x14:dataValidation type="list" showErrorMessage="1" error="Please select a value from the dropdown list." xr:uid="{00000000-0002-0000-0000-000058030000}">
          <x14:formula1>
            <xm:f>Lookups!$D2:D3</xm:f>
          </x14:formula1>
          <xm:sqref>T311</xm:sqref>
        </x14:dataValidation>
        <x14:dataValidation type="list" showErrorMessage="1" error="Please select a value from the dropdown list." xr:uid="{00000000-0002-0000-0000-000059030000}">
          <x14:formula1>
            <xm:f>Lookups!$D2:D3</xm:f>
          </x14:formula1>
          <xm:sqref>U311</xm:sqref>
        </x14:dataValidation>
        <x14:dataValidation type="list" showErrorMessage="1" error="Please select a value from the dropdown list." xr:uid="{00000000-0002-0000-0000-00005A030000}">
          <x14:formula1>
            <xm:f>Lookups!$D2:D3</xm:f>
          </x14:formula1>
          <xm:sqref>T312</xm:sqref>
        </x14:dataValidation>
        <x14:dataValidation type="list" showErrorMessage="1" error="Please select a value from the dropdown list." xr:uid="{00000000-0002-0000-0000-00005B030000}">
          <x14:formula1>
            <xm:f>Lookups!$D2:D3</xm:f>
          </x14:formula1>
          <xm:sqref>U312</xm:sqref>
        </x14:dataValidation>
        <x14:dataValidation type="list" showErrorMessage="1" error="Please select a value from the dropdown list." xr:uid="{00000000-0002-0000-0000-00005C030000}">
          <x14:formula1>
            <xm:f>Lookups!$D2:D3</xm:f>
          </x14:formula1>
          <xm:sqref>T313</xm:sqref>
        </x14:dataValidation>
        <x14:dataValidation type="list" showErrorMessage="1" error="Please select a value from the dropdown list." xr:uid="{00000000-0002-0000-0000-00005D030000}">
          <x14:formula1>
            <xm:f>Lookups!$D2:D3</xm:f>
          </x14:formula1>
          <xm:sqref>U313</xm:sqref>
        </x14:dataValidation>
        <x14:dataValidation type="list" showErrorMessage="1" error="Please select a value from the dropdown list." xr:uid="{00000000-0002-0000-0000-00005E030000}">
          <x14:formula1>
            <xm:f>Lookups!$D2:D3</xm:f>
          </x14:formula1>
          <xm:sqref>T314</xm:sqref>
        </x14:dataValidation>
        <x14:dataValidation type="list" showErrorMessage="1" error="Please select a value from the dropdown list." xr:uid="{00000000-0002-0000-0000-00005F030000}">
          <x14:formula1>
            <xm:f>Lookups!$D2:D3</xm:f>
          </x14:formula1>
          <xm:sqref>U314</xm:sqref>
        </x14:dataValidation>
        <x14:dataValidation type="list" showErrorMessage="1" error="Please select a value from the dropdown list." xr:uid="{00000000-0002-0000-0000-000060030000}">
          <x14:formula1>
            <xm:f>Lookups!$D2:D3</xm:f>
          </x14:formula1>
          <xm:sqref>T315</xm:sqref>
        </x14:dataValidation>
        <x14:dataValidation type="list" showErrorMessage="1" error="Please select a value from the dropdown list." xr:uid="{00000000-0002-0000-0000-000061030000}">
          <x14:formula1>
            <xm:f>Lookups!$D2:D3</xm:f>
          </x14:formula1>
          <xm:sqref>U315</xm:sqref>
        </x14:dataValidation>
        <x14:dataValidation type="list" showErrorMessage="1" error="Please select a value from the dropdown list." xr:uid="{00000000-0002-0000-0000-000062030000}">
          <x14:formula1>
            <xm:f>Lookups!$D2:D3</xm:f>
          </x14:formula1>
          <xm:sqref>T316</xm:sqref>
        </x14:dataValidation>
        <x14:dataValidation type="list" showErrorMessage="1" error="Please select a value from the dropdown list." xr:uid="{00000000-0002-0000-0000-000063030000}">
          <x14:formula1>
            <xm:f>Lookups!$D2:D3</xm:f>
          </x14:formula1>
          <xm:sqref>U316</xm:sqref>
        </x14:dataValidation>
        <x14:dataValidation type="list" showErrorMessage="1" error="Please select a value from the dropdown list." xr:uid="{00000000-0002-0000-0000-000064030000}">
          <x14:formula1>
            <xm:f>Lookups!$D2:D3</xm:f>
          </x14:formula1>
          <xm:sqref>T317</xm:sqref>
        </x14:dataValidation>
        <x14:dataValidation type="list" showErrorMessage="1" error="Please select a value from the dropdown list." xr:uid="{00000000-0002-0000-0000-000065030000}">
          <x14:formula1>
            <xm:f>Lookups!$D2:D3</xm:f>
          </x14:formula1>
          <xm:sqref>U317</xm:sqref>
        </x14:dataValidation>
        <x14:dataValidation type="list" showErrorMessage="1" error="Please select a value from the dropdown list." xr:uid="{00000000-0002-0000-0000-000066030000}">
          <x14:formula1>
            <xm:f>Lookups!$D2:D3</xm:f>
          </x14:formula1>
          <xm:sqref>T318</xm:sqref>
        </x14:dataValidation>
        <x14:dataValidation type="list" showErrorMessage="1" error="Please select a value from the dropdown list." xr:uid="{00000000-0002-0000-0000-000067030000}">
          <x14:formula1>
            <xm:f>Lookups!$D2:D3</xm:f>
          </x14:formula1>
          <xm:sqref>U318</xm:sqref>
        </x14:dataValidation>
        <x14:dataValidation type="list" showErrorMessage="1" error="Please select a value from the dropdown list." xr:uid="{00000000-0002-0000-0000-000068030000}">
          <x14:formula1>
            <xm:f>Lookups!$D2:D3</xm:f>
          </x14:formula1>
          <xm:sqref>T319</xm:sqref>
        </x14:dataValidation>
        <x14:dataValidation type="list" showErrorMessage="1" error="Please select a value from the dropdown list." xr:uid="{00000000-0002-0000-0000-000069030000}">
          <x14:formula1>
            <xm:f>Lookups!$D2:D3</xm:f>
          </x14:formula1>
          <xm:sqref>U319</xm:sqref>
        </x14:dataValidation>
        <x14:dataValidation type="list" showErrorMessage="1" error="Please select a value from the dropdown list." xr:uid="{00000000-0002-0000-0000-00006A030000}">
          <x14:formula1>
            <xm:f>Lookups!$D2:D3</xm:f>
          </x14:formula1>
          <xm:sqref>T320</xm:sqref>
        </x14:dataValidation>
        <x14:dataValidation type="list" showErrorMessage="1" error="Please select a value from the dropdown list." xr:uid="{00000000-0002-0000-0000-00006B030000}">
          <x14:formula1>
            <xm:f>Lookups!$D2:D3</xm:f>
          </x14:formula1>
          <xm:sqref>U320</xm:sqref>
        </x14:dataValidation>
        <x14:dataValidation type="list" showErrorMessage="1" error="Please select a value from the dropdown list." xr:uid="{00000000-0002-0000-0000-00006C030000}">
          <x14:formula1>
            <xm:f>Lookups!$D2:D3</xm:f>
          </x14:formula1>
          <xm:sqref>T321</xm:sqref>
        </x14:dataValidation>
        <x14:dataValidation type="list" showErrorMessage="1" error="Please select a value from the dropdown list." xr:uid="{00000000-0002-0000-0000-00006D030000}">
          <x14:formula1>
            <xm:f>Lookups!$D2:D3</xm:f>
          </x14:formula1>
          <xm:sqref>U321</xm:sqref>
        </x14:dataValidation>
        <x14:dataValidation type="list" showErrorMessage="1" error="Please select a value from the dropdown list." xr:uid="{00000000-0002-0000-0000-00006E030000}">
          <x14:formula1>
            <xm:f>Lookups!$D2:D3</xm:f>
          </x14:formula1>
          <xm:sqref>T322</xm:sqref>
        </x14:dataValidation>
        <x14:dataValidation type="list" showErrorMessage="1" error="Please select a value from the dropdown list." xr:uid="{00000000-0002-0000-0000-00006F030000}">
          <x14:formula1>
            <xm:f>Lookups!$D2:D3</xm:f>
          </x14:formula1>
          <xm:sqref>U322</xm:sqref>
        </x14:dataValidation>
        <x14:dataValidation type="list" showErrorMessage="1" error="Please select a value from the dropdown list." xr:uid="{00000000-0002-0000-0000-000070030000}">
          <x14:formula1>
            <xm:f>Lookups!$D2:D3</xm:f>
          </x14:formula1>
          <xm:sqref>T323</xm:sqref>
        </x14:dataValidation>
        <x14:dataValidation type="list" showErrorMessage="1" error="Please select a value from the dropdown list." xr:uid="{00000000-0002-0000-0000-000071030000}">
          <x14:formula1>
            <xm:f>Lookups!$D2:D3</xm:f>
          </x14:formula1>
          <xm:sqref>U323</xm:sqref>
        </x14:dataValidation>
        <x14:dataValidation type="list" showErrorMessage="1" error="Please select a value from the dropdown list." xr:uid="{00000000-0002-0000-0000-000072030000}">
          <x14:formula1>
            <xm:f>Lookups!$D2:D3</xm:f>
          </x14:formula1>
          <xm:sqref>T324</xm:sqref>
        </x14:dataValidation>
        <x14:dataValidation type="list" showErrorMessage="1" error="Please select a value from the dropdown list." xr:uid="{00000000-0002-0000-0000-000073030000}">
          <x14:formula1>
            <xm:f>Lookups!$D2:D3</xm:f>
          </x14:formula1>
          <xm:sqref>U324</xm:sqref>
        </x14:dataValidation>
        <x14:dataValidation type="list" showErrorMessage="1" error="Please select a value from the dropdown list." xr:uid="{00000000-0002-0000-0000-000074030000}">
          <x14:formula1>
            <xm:f>Lookups!$D2:D3</xm:f>
          </x14:formula1>
          <xm:sqref>T325</xm:sqref>
        </x14:dataValidation>
        <x14:dataValidation type="list" showErrorMessage="1" error="Please select a value from the dropdown list." xr:uid="{00000000-0002-0000-0000-000075030000}">
          <x14:formula1>
            <xm:f>Lookups!$D2:D3</xm:f>
          </x14:formula1>
          <xm:sqref>U325</xm:sqref>
        </x14:dataValidation>
        <x14:dataValidation type="list" showErrorMessage="1" error="Please select a value from the dropdown list." xr:uid="{00000000-0002-0000-0000-000076030000}">
          <x14:formula1>
            <xm:f>Lookups!$D2:D3</xm:f>
          </x14:formula1>
          <xm:sqref>T326</xm:sqref>
        </x14:dataValidation>
        <x14:dataValidation type="list" showErrorMessage="1" error="Please select a value from the dropdown list." xr:uid="{00000000-0002-0000-0000-000077030000}">
          <x14:formula1>
            <xm:f>Lookups!$D2:D3</xm:f>
          </x14:formula1>
          <xm:sqref>U326</xm:sqref>
        </x14:dataValidation>
        <x14:dataValidation type="list" showErrorMessage="1" error="Please select a value from the dropdown list." xr:uid="{00000000-0002-0000-0000-000078030000}">
          <x14:formula1>
            <xm:f>Lookups!$D2:D3</xm:f>
          </x14:formula1>
          <xm:sqref>T327</xm:sqref>
        </x14:dataValidation>
        <x14:dataValidation type="list" showErrorMessage="1" error="Please select a value from the dropdown list." xr:uid="{00000000-0002-0000-0000-000079030000}">
          <x14:formula1>
            <xm:f>Lookups!$D2:D3</xm:f>
          </x14:formula1>
          <xm:sqref>U327</xm:sqref>
        </x14:dataValidation>
        <x14:dataValidation type="list" showErrorMessage="1" error="Please select a value from the dropdown list." xr:uid="{00000000-0002-0000-0000-00007A030000}">
          <x14:formula1>
            <xm:f>Lookups!$D2:D3</xm:f>
          </x14:formula1>
          <xm:sqref>T328</xm:sqref>
        </x14:dataValidation>
        <x14:dataValidation type="list" showErrorMessage="1" error="Please select a value from the dropdown list." xr:uid="{00000000-0002-0000-0000-00007B030000}">
          <x14:formula1>
            <xm:f>Lookups!$D2:D3</xm:f>
          </x14:formula1>
          <xm:sqref>U328</xm:sqref>
        </x14:dataValidation>
        <x14:dataValidation type="list" showErrorMessage="1" error="Please select a value from the dropdown list." xr:uid="{00000000-0002-0000-0000-00007C030000}">
          <x14:formula1>
            <xm:f>Lookups!$D2:D3</xm:f>
          </x14:formula1>
          <xm:sqref>T329</xm:sqref>
        </x14:dataValidation>
        <x14:dataValidation type="list" showErrorMessage="1" error="Please select a value from the dropdown list." xr:uid="{00000000-0002-0000-0000-00007D030000}">
          <x14:formula1>
            <xm:f>Lookups!$D2:D3</xm:f>
          </x14:formula1>
          <xm:sqref>U329</xm:sqref>
        </x14:dataValidation>
        <x14:dataValidation type="list" showErrorMessage="1" error="Please select a value from the dropdown list." xr:uid="{00000000-0002-0000-0000-00007E030000}">
          <x14:formula1>
            <xm:f>Lookups!$D2:D3</xm:f>
          </x14:formula1>
          <xm:sqref>T330</xm:sqref>
        </x14:dataValidation>
        <x14:dataValidation type="list" showErrorMessage="1" error="Please select a value from the dropdown list." xr:uid="{00000000-0002-0000-0000-00007F030000}">
          <x14:formula1>
            <xm:f>Lookups!$D2:D3</xm:f>
          </x14:formula1>
          <xm:sqref>U330</xm:sqref>
        </x14:dataValidation>
        <x14:dataValidation type="list" showErrorMessage="1" error="Please select a value from the dropdown list." xr:uid="{00000000-0002-0000-0000-000080030000}">
          <x14:formula1>
            <xm:f>Lookups!$D2:D3</xm:f>
          </x14:formula1>
          <xm:sqref>T331</xm:sqref>
        </x14:dataValidation>
        <x14:dataValidation type="list" showErrorMessage="1" error="Please select a value from the dropdown list." xr:uid="{00000000-0002-0000-0000-000081030000}">
          <x14:formula1>
            <xm:f>Lookups!$D2:D3</xm:f>
          </x14:formula1>
          <xm:sqref>U331</xm:sqref>
        </x14:dataValidation>
        <x14:dataValidation type="list" showErrorMessage="1" error="Please select a value from the dropdown list." xr:uid="{00000000-0002-0000-0000-000082030000}">
          <x14:formula1>
            <xm:f>Lookups!$D2:D3</xm:f>
          </x14:formula1>
          <xm:sqref>T332</xm:sqref>
        </x14:dataValidation>
        <x14:dataValidation type="list" showErrorMessage="1" error="Please select a value from the dropdown list." xr:uid="{00000000-0002-0000-0000-000083030000}">
          <x14:formula1>
            <xm:f>Lookups!$D2:D3</xm:f>
          </x14:formula1>
          <xm:sqref>U332</xm:sqref>
        </x14:dataValidation>
        <x14:dataValidation type="list" showErrorMessage="1" error="Please select a value from the dropdown list." xr:uid="{00000000-0002-0000-0000-000084030000}">
          <x14:formula1>
            <xm:f>Lookups!$D2:D3</xm:f>
          </x14:formula1>
          <xm:sqref>T333</xm:sqref>
        </x14:dataValidation>
        <x14:dataValidation type="list" showErrorMessage="1" error="Please select a value from the dropdown list." xr:uid="{00000000-0002-0000-0000-000085030000}">
          <x14:formula1>
            <xm:f>Lookups!$D2:D3</xm:f>
          </x14:formula1>
          <xm:sqref>U333</xm:sqref>
        </x14:dataValidation>
        <x14:dataValidation type="list" showErrorMessage="1" error="Please select a value from the dropdown list." xr:uid="{00000000-0002-0000-0000-000086030000}">
          <x14:formula1>
            <xm:f>Lookups!$D2:D3</xm:f>
          </x14:formula1>
          <xm:sqref>T334</xm:sqref>
        </x14:dataValidation>
        <x14:dataValidation type="list" showErrorMessage="1" error="Please select a value from the dropdown list." xr:uid="{00000000-0002-0000-0000-000087030000}">
          <x14:formula1>
            <xm:f>Lookups!$D2:D3</xm:f>
          </x14:formula1>
          <xm:sqref>U334</xm:sqref>
        </x14:dataValidation>
        <x14:dataValidation type="list" showErrorMessage="1" error="Please select a value from the dropdown list." xr:uid="{00000000-0002-0000-0000-000088030000}">
          <x14:formula1>
            <xm:f>Lookups!$D2:D3</xm:f>
          </x14:formula1>
          <xm:sqref>T335</xm:sqref>
        </x14:dataValidation>
        <x14:dataValidation type="list" showErrorMessage="1" error="Please select a value from the dropdown list." xr:uid="{00000000-0002-0000-0000-000089030000}">
          <x14:formula1>
            <xm:f>Lookups!$D2:D3</xm:f>
          </x14:formula1>
          <xm:sqref>U335</xm:sqref>
        </x14:dataValidation>
        <x14:dataValidation type="list" showErrorMessage="1" error="Please select a value from the dropdown list." xr:uid="{00000000-0002-0000-0000-00008A030000}">
          <x14:formula1>
            <xm:f>Lookups!$D2:D3</xm:f>
          </x14:formula1>
          <xm:sqref>T336</xm:sqref>
        </x14:dataValidation>
        <x14:dataValidation type="list" showErrorMessage="1" error="Please select a value from the dropdown list." xr:uid="{00000000-0002-0000-0000-00008B030000}">
          <x14:formula1>
            <xm:f>Lookups!$D2:D3</xm:f>
          </x14:formula1>
          <xm:sqref>U336</xm:sqref>
        </x14:dataValidation>
        <x14:dataValidation type="list" showErrorMessage="1" error="Please select a value from the dropdown list." xr:uid="{00000000-0002-0000-0000-00008C030000}">
          <x14:formula1>
            <xm:f>Lookups!$D2:D3</xm:f>
          </x14:formula1>
          <xm:sqref>T337</xm:sqref>
        </x14:dataValidation>
        <x14:dataValidation type="list" showErrorMessage="1" error="Please select a value from the dropdown list." xr:uid="{00000000-0002-0000-0000-00008D030000}">
          <x14:formula1>
            <xm:f>Lookups!$D2:D3</xm:f>
          </x14:formula1>
          <xm:sqref>U337</xm:sqref>
        </x14:dataValidation>
        <x14:dataValidation type="list" showErrorMessage="1" error="Please select a value from the dropdown list." xr:uid="{00000000-0002-0000-0000-00008E030000}">
          <x14:formula1>
            <xm:f>Lookups!$D2:D3</xm:f>
          </x14:formula1>
          <xm:sqref>T338</xm:sqref>
        </x14:dataValidation>
        <x14:dataValidation type="list" showErrorMessage="1" error="Please select a value from the dropdown list." xr:uid="{00000000-0002-0000-0000-00008F030000}">
          <x14:formula1>
            <xm:f>Lookups!$D2:D3</xm:f>
          </x14:formula1>
          <xm:sqref>U338</xm:sqref>
        </x14:dataValidation>
        <x14:dataValidation type="list" showErrorMessage="1" error="Please select a value from the dropdown list." xr:uid="{00000000-0002-0000-0000-000090030000}">
          <x14:formula1>
            <xm:f>Lookups!$D2:D3</xm:f>
          </x14:formula1>
          <xm:sqref>T339</xm:sqref>
        </x14:dataValidation>
        <x14:dataValidation type="list" showErrorMessage="1" error="Please select a value from the dropdown list." xr:uid="{00000000-0002-0000-0000-000091030000}">
          <x14:formula1>
            <xm:f>Lookups!$D2:D3</xm:f>
          </x14:formula1>
          <xm:sqref>U339</xm:sqref>
        </x14:dataValidation>
        <x14:dataValidation type="list" showErrorMessage="1" error="Please select a value from the dropdown list." xr:uid="{00000000-0002-0000-0000-000092030000}">
          <x14:formula1>
            <xm:f>Lookups!$D2:D3</xm:f>
          </x14:formula1>
          <xm:sqref>T340</xm:sqref>
        </x14:dataValidation>
        <x14:dataValidation type="list" showErrorMessage="1" error="Please select a value from the dropdown list." xr:uid="{00000000-0002-0000-0000-000093030000}">
          <x14:formula1>
            <xm:f>Lookups!$D2:D3</xm:f>
          </x14:formula1>
          <xm:sqref>U340</xm:sqref>
        </x14:dataValidation>
        <x14:dataValidation type="list" showErrorMessage="1" error="Please select a value from the dropdown list." xr:uid="{00000000-0002-0000-0000-000094030000}">
          <x14:formula1>
            <xm:f>Lookups!$D2:D3</xm:f>
          </x14:formula1>
          <xm:sqref>T341</xm:sqref>
        </x14:dataValidation>
        <x14:dataValidation type="list" showErrorMessage="1" error="Please select a value from the dropdown list." xr:uid="{00000000-0002-0000-0000-000095030000}">
          <x14:formula1>
            <xm:f>Lookups!$D2:D3</xm:f>
          </x14:formula1>
          <xm:sqref>U341</xm:sqref>
        </x14:dataValidation>
        <x14:dataValidation type="list" showErrorMessage="1" error="Please select a value from the dropdown list." xr:uid="{00000000-0002-0000-0000-000096030000}">
          <x14:formula1>
            <xm:f>Lookups!$D2:D3</xm:f>
          </x14:formula1>
          <xm:sqref>T342</xm:sqref>
        </x14:dataValidation>
        <x14:dataValidation type="list" showErrorMessage="1" error="Please select a value from the dropdown list." xr:uid="{00000000-0002-0000-0000-000097030000}">
          <x14:formula1>
            <xm:f>Lookups!$D2:D3</xm:f>
          </x14:formula1>
          <xm:sqref>U342</xm:sqref>
        </x14:dataValidation>
        <x14:dataValidation type="list" showErrorMessage="1" error="Please select a value from the dropdown list." xr:uid="{00000000-0002-0000-0000-000098030000}">
          <x14:formula1>
            <xm:f>Lookups!$D2:D3</xm:f>
          </x14:formula1>
          <xm:sqref>T343</xm:sqref>
        </x14:dataValidation>
        <x14:dataValidation type="list" showErrorMessage="1" error="Please select a value from the dropdown list." xr:uid="{00000000-0002-0000-0000-000099030000}">
          <x14:formula1>
            <xm:f>Lookups!$D2:D3</xm:f>
          </x14:formula1>
          <xm:sqref>U343</xm:sqref>
        </x14:dataValidation>
        <x14:dataValidation type="list" showErrorMessage="1" error="Please select a value from the dropdown list." xr:uid="{00000000-0002-0000-0000-00009A030000}">
          <x14:formula1>
            <xm:f>Lookups!$D2:D3</xm:f>
          </x14:formula1>
          <xm:sqref>T344</xm:sqref>
        </x14:dataValidation>
        <x14:dataValidation type="list" showErrorMessage="1" error="Please select a value from the dropdown list." xr:uid="{00000000-0002-0000-0000-00009B030000}">
          <x14:formula1>
            <xm:f>Lookups!$D2:D3</xm:f>
          </x14:formula1>
          <xm:sqref>U344</xm:sqref>
        </x14:dataValidation>
        <x14:dataValidation type="list" showErrorMessage="1" error="Please select a value from the dropdown list." xr:uid="{00000000-0002-0000-0000-00009C030000}">
          <x14:formula1>
            <xm:f>Lookups!$D2:D3</xm:f>
          </x14:formula1>
          <xm:sqref>T345</xm:sqref>
        </x14:dataValidation>
        <x14:dataValidation type="list" showErrorMessage="1" error="Please select a value from the dropdown list." xr:uid="{00000000-0002-0000-0000-00009D030000}">
          <x14:formula1>
            <xm:f>Lookups!$D2:D3</xm:f>
          </x14:formula1>
          <xm:sqref>U345</xm:sqref>
        </x14:dataValidation>
        <x14:dataValidation type="list" showErrorMessage="1" error="Please select a value from the dropdown list." xr:uid="{00000000-0002-0000-0000-00009E030000}">
          <x14:formula1>
            <xm:f>Lookups!$D2:D3</xm:f>
          </x14:formula1>
          <xm:sqref>T346</xm:sqref>
        </x14:dataValidation>
        <x14:dataValidation type="list" showErrorMessage="1" error="Please select a value from the dropdown list." xr:uid="{00000000-0002-0000-0000-00009F030000}">
          <x14:formula1>
            <xm:f>Lookups!$D2:D3</xm:f>
          </x14:formula1>
          <xm:sqref>U346</xm:sqref>
        </x14:dataValidation>
        <x14:dataValidation type="list" showErrorMessage="1" error="Please select a value from the dropdown list." xr:uid="{00000000-0002-0000-0000-0000A0030000}">
          <x14:formula1>
            <xm:f>Lookups!$D2:D3</xm:f>
          </x14:formula1>
          <xm:sqref>T347</xm:sqref>
        </x14:dataValidation>
        <x14:dataValidation type="list" showErrorMessage="1" error="Please select a value from the dropdown list." xr:uid="{00000000-0002-0000-0000-0000A1030000}">
          <x14:formula1>
            <xm:f>Lookups!$D2:D3</xm:f>
          </x14:formula1>
          <xm:sqref>U347</xm:sqref>
        </x14:dataValidation>
        <x14:dataValidation type="list" showErrorMessage="1" error="Please select a value from the dropdown list." xr:uid="{00000000-0002-0000-0000-0000A2030000}">
          <x14:formula1>
            <xm:f>Lookups!$D2:D3</xm:f>
          </x14:formula1>
          <xm:sqref>T348</xm:sqref>
        </x14:dataValidation>
        <x14:dataValidation type="list" showErrorMessage="1" error="Please select a value from the dropdown list." xr:uid="{00000000-0002-0000-0000-0000A3030000}">
          <x14:formula1>
            <xm:f>Lookups!$D2:D3</xm:f>
          </x14:formula1>
          <xm:sqref>U348</xm:sqref>
        </x14:dataValidation>
        <x14:dataValidation type="list" showErrorMessage="1" error="Please select a value from the dropdown list." xr:uid="{00000000-0002-0000-0000-0000A4030000}">
          <x14:formula1>
            <xm:f>Lookups!$D2:D3</xm:f>
          </x14:formula1>
          <xm:sqref>T349</xm:sqref>
        </x14:dataValidation>
        <x14:dataValidation type="list" showErrorMessage="1" error="Please select a value from the dropdown list." xr:uid="{00000000-0002-0000-0000-0000A5030000}">
          <x14:formula1>
            <xm:f>Lookups!$D2:D3</xm:f>
          </x14:formula1>
          <xm:sqref>U349</xm:sqref>
        </x14:dataValidation>
        <x14:dataValidation type="list" showErrorMessage="1" error="Please select a value from the dropdown list." xr:uid="{00000000-0002-0000-0000-0000A6030000}">
          <x14:formula1>
            <xm:f>Lookups!$D2:D3</xm:f>
          </x14:formula1>
          <xm:sqref>T350</xm:sqref>
        </x14:dataValidation>
        <x14:dataValidation type="list" showErrorMessage="1" error="Please select a value from the dropdown list." xr:uid="{00000000-0002-0000-0000-0000A7030000}">
          <x14:formula1>
            <xm:f>Lookups!$D2:D3</xm:f>
          </x14:formula1>
          <xm:sqref>U350</xm:sqref>
        </x14:dataValidation>
        <x14:dataValidation type="list" showErrorMessage="1" error="Please select a value from the dropdown list." xr:uid="{00000000-0002-0000-0000-0000A8030000}">
          <x14:formula1>
            <xm:f>Lookups!$D2:D3</xm:f>
          </x14:formula1>
          <xm:sqref>T351</xm:sqref>
        </x14:dataValidation>
        <x14:dataValidation type="list" showErrorMessage="1" error="Please select a value from the dropdown list." xr:uid="{00000000-0002-0000-0000-0000A9030000}">
          <x14:formula1>
            <xm:f>Lookups!$D2:D3</xm:f>
          </x14:formula1>
          <xm:sqref>U351</xm:sqref>
        </x14:dataValidation>
        <x14:dataValidation type="list" showErrorMessage="1" error="Please select a value from the dropdown list." xr:uid="{00000000-0002-0000-0000-0000AA030000}">
          <x14:formula1>
            <xm:f>Lookups!$D2:D3</xm:f>
          </x14:formula1>
          <xm:sqref>T352</xm:sqref>
        </x14:dataValidation>
        <x14:dataValidation type="list" showErrorMessage="1" error="Please select a value from the dropdown list." xr:uid="{00000000-0002-0000-0000-0000AB030000}">
          <x14:formula1>
            <xm:f>Lookups!$D2:D3</xm:f>
          </x14:formula1>
          <xm:sqref>U352</xm:sqref>
        </x14:dataValidation>
        <x14:dataValidation type="list" showErrorMessage="1" error="Please select a value from the dropdown list." xr:uid="{00000000-0002-0000-0000-0000AC030000}">
          <x14:formula1>
            <xm:f>Lookups!$D2:D3</xm:f>
          </x14:formula1>
          <xm:sqref>T353</xm:sqref>
        </x14:dataValidation>
        <x14:dataValidation type="list" showErrorMessage="1" error="Please select a value from the dropdown list." xr:uid="{00000000-0002-0000-0000-0000AD030000}">
          <x14:formula1>
            <xm:f>Lookups!$D2:D3</xm:f>
          </x14:formula1>
          <xm:sqref>U353</xm:sqref>
        </x14:dataValidation>
        <x14:dataValidation type="list" showErrorMessage="1" error="Please select a value from the dropdown list." xr:uid="{00000000-0002-0000-0000-0000AE030000}">
          <x14:formula1>
            <xm:f>Lookups!$D2:D3</xm:f>
          </x14:formula1>
          <xm:sqref>T354</xm:sqref>
        </x14:dataValidation>
        <x14:dataValidation type="list" showErrorMessage="1" error="Please select a value from the dropdown list." xr:uid="{00000000-0002-0000-0000-0000AF030000}">
          <x14:formula1>
            <xm:f>Lookups!$D2:D3</xm:f>
          </x14:formula1>
          <xm:sqref>U354</xm:sqref>
        </x14:dataValidation>
        <x14:dataValidation type="list" showErrorMessage="1" error="Please select a value from the dropdown list." xr:uid="{00000000-0002-0000-0000-0000B0030000}">
          <x14:formula1>
            <xm:f>Lookups!$D2:D3</xm:f>
          </x14:formula1>
          <xm:sqref>T355</xm:sqref>
        </x14:dataValidation>
        <x14:dataValidation type="list" showErrorMessage="1" error="Please select a value from the dropdown list." xr:uid="{00000000-0002-0000-0000-0000B1030000}">
          <x14:formula1>
            <xm:f>Lookups!$D2:D3</xm:f>
          </x14:formula1>
          <xm:sqref>U355</xm:sqref>
        </x14:dataValidation>
        <x14:dataValidation type="list" showErrorMessage="1" error="Please select a value from the dropdown list." xr:uid="{00000000-0002-0000-0000-0000B2030000}">
          <x14:formula1>
            <xm:f>Lookups!$D2:D3</xm:f>
          </x14:formula1>
          <xm:sqref>T356</xm:sqref>
        </x14:dataValidation>
        <x14:dataValidation type="list" showErrorMessage="1" error="Please select a value from the dropdown list." xr:uid="{00000000-0002-0000-0000-0000B3030000}">
          <x14:formula1>
            <xm:f>Lookups!$D2:D3</xm:f>
          </x14:formula1>
          <xm:sqref>U356</xm:sqref>
        </x14:dataValidation>
        <x14:dataValidation type="list" showErrorMessage="1" error="Please select a value from the dropdown list." xr:uid="{00000000-0002-0000-0000-0000B4030000}">
          <x14:formula1>
            <xm:f>Lookups!$D2:D3</xm:f>
          </x14:formula1>
          <xm:sqref>T357</xm:sqref>
        </x14:dataValidation>
        <x14:dataValidation type="list" showErrorMessage="1" error="Please select a value from the dropdown list." xr:uid="{00000000-0002-0000-0000-0000B5030000}">
          <x14:formula1>
            <xm:f>Lookups!$D2:D3</xm:f>
          </x14:formula1>
          <xm:sqref>U357</xm:sqref>
        </x14:dataValidation>
        <x14:dataValidation type="list" showErrorMessage="1" error="Please select a value from the dropdown list." xr:uid="{00000000-0002-0000-0000-0000B6030000}">
          <x14:formula1>
            <xm:f>Lookups!$D2:D3</xm:f>
          </x14:formula1>
          <xm:sqref>T358</xm:sqref>
        </x14:dataValidation>
        <x14:dataValidation type="list" showErrorMessage="1" error="Please select a value from the dropdown list." xr:uid="{00000000-0002-0000-0000-0000B7030000}">
          <x14:formula1>
            <xm:f>Lookups!$D2:D3</xm:f>
          </x14:formula1>
          <xm:sqref>U358</xm:sqref>
        </x14:dataValidation>
        <x14:dataValidation type="list" showErrorMessage="1" error="Please select a value from the dropdown list." xr:uid="{00000000-0002-0000-0000-0000B8030000}">
          <x14:formula1>
            <xm:f>Lookups!$D2:D3</xm:f>
          </x14:formula1>
          <xm:sqref>T359</xm:sqref>
        </x14:dataValidation>
        <x14:dataValidation type="list" showErrorMessage="1" error="Please select a value from the dropdown list." xr:uid="{00000000-0002-0000-0000-0000B9030000}">
          <x14:formula1>
            <xm:f>Lookups!$D2:D3</xm:f>
          </x14:formula1>
          <xm:sqref>U359</xm:sqref>
        </x14:dataValidation>
        <x14:dataValidation type="list" showErrorMessage="1" error="Please select a value from the dropdown list." xr:uid="{00000000-0002-0000-0000-0000BA030000}">
          <x14:formula1>
            <xm:f>Lookups!$D2:D3</xm:f>
          </x14:formula1>
          <xm:sqref>T360</xm:sqref>
        </x14:dataValidation>
        <x14:dataValidation type="list" showErrorMessage="1" error="Please select a value from the dropdown list." xr:uid="{00000000-0002-0000-0000-0000BB030000}">
          <x14:formula1>
            <xm:f>Lookups!$D2:D3</xm:f>
          </x14:formula1>
          <xm:sqref>U360</xm:sqref>
        </x14:dataValidation>
        <x14:dataValidation type="list" showErrorMessage="1" error="Please select a value from the dropdown list." xr:uid="{00000000-0002-0000-0000-0000BC030000}">
          <x14:formula1>
            <xm:f>Lookups!$D2:D3</xm:f>
          </x14:formula1>
          <xm:sqref>T361</xm:sqref>
        </x14:dataValidation>
        <x14:dataValidation type="list" showErrorMessage="1" error="Please select a value from the dropdown list." xr:uid="{00000000-0002-0000-0000-0000BD030000}">
          <x14:formula1>
            <xm:f>Lookups!$D2:D3</xm:f>
          </x14:formula1>
          <xm:sqref>U361</xm:sqref>
        </x14:dataValidation>
        <x14:dataValidation type="list" showErrorMessage="1" error="Please select a value from the dropdown list." xr:uid="{00000000-0002-0000-0000-0000BE030000}">
          <x14:formula1>
            <xm:f>Lookups!$D2:D3</xm:f>
          </x14:formula1>
          <xm:sqref>T362</xm:sqref>
        </x14:dataValidation>
        <x14:dataValidation type="list" showErrorMessage="1" error="Please select a value from the dropdown list." xr:uid="{00000000-0002-0000-0000-0000BF030000}">
          <x14:formula1>
            <xm:f>Lookups!$D2:D3</xm:f>
          </x14:formula1>
          <xm:sqref>U362</xm:sqref>
        </x14:dataValidation>
        <x14:dataValidation type="list" showErrorMessage="1" error="Please select a value from the dropdown list." xr:uid="{00000000-0002-0000-0000-0000C0030000}">
          <x14:formula1>
            <xm:f>Lookups!$D2:D3</xm:f>
          </x14:formula1>
          <xm:sqref>T363</xm:sqref>
        </x14:dataValidation>
        <x14:dataValidation type="list" showErrorMessage="1" error="Please select a value from the dropdown list." xr:uid="{00000000-0002-0000-0000-0000C1030000}">
          <x14:formula1>
            <xm:f>Lookups!$D2:D3</xm:f>
          </x14:formula1>
          <xm:sqref>U363</xm:sqref>
        </x14:dataValidation>
        <x14:dataValidation type="list" showErrorMessage="1" error="Please select a value from the dropdown list." xr:uid="{00000000-0002-0000-0000-0000C2030000}">
          <x14:formula1>
            <xm:f>Lookups!$D2:D3</xm:f>
          </x14:formula1>
          <xm:sqref>T364</xm:sqref>
        </x14:dataValidation>
        <x14:dataValidation type="list" showErrorMessage="1" error="Please select a value from the dropdown list." xr:uid="{00000000-0002-0000-0000-0000C3030000}">
          <x14:formula1>
            <xm:f>Lookups!$D2:D3</xm:f>
          </x14:formula1>
          <xm:sqref>U364</xm:sqref>
        </x14:dataValidation>
        <x14:dataValidation type="list" showErrorMessage="1" error="Please select a value from the dropdown list." xr:uid="{00000000-0002-0000-0000-0000C4030000}">
          <x14:formula1>
            <xm:f>Lookups!$D2:D3</xm:f>
          </x14:formula1>
          <xm:sqref>T365</xm:sqref>
        </x14:dataValidation>
        <x14:dataValidation type="list" showErrorMessage="1" error="Please select a value from the dropdown list." xr:uid="{00000000-0002-0000-0000-0000C5030000}">
          <x14:formula1>
            <xm:f>Lookups!$D2:D3</xm:f>
          </x14:formula1>
          <xm:sqref>U365</xm:sqref>
        </x14:dataValidation>
        <x14:dataValidation type="list" showErrorMessage="1" error="Please select a value from the dropdown list." xr:uid="{00000000-0002-0000-0000-0000C6030000}">
          <x14:formula1>
            <xm:f>Lookups!$D2:D3</xm:f>
          </x14:formula1>
          <xm:sqref>T366</xm:sqref>
        </x14:dataValidation>
        <x14:dataValidation type="list" showErrorMessage="1" error="Please select a value from the dropdown list." xr:uid="{00000000-0002-0000-0000-0000C7030000}">
          <x14:formula1>
            <xm:f>Lookups!$D2:D3</xm:f>
          </x14:formula1>
          <xm:sqref>U366</xm:sqref>
        </x14:dataValidation>
        <x14:dataValidation type="list" showErrorMessage="1" error="Please select a value from the dropdown list." xr:uid="{00000000-0002-0000-0000-0000C8030000}">
          <x14:formula1>
            <xm:f>Lookups!$D2:D3</xm:f>
          </x14:formula1>
          <xm:sqref>T367</xm:sqref>
        </x14:dataValidation>
        <x14:dataValidation type="list" showErrorMessage="1" error="Please select a value from the dropdown list." xr:uid="{00000000-0002-0000-0000-0000C9030000}">
          <x14:formula1>
            <xm:f>Lookups!$D2:D3</xm:f>
          </x14:formula1>
          <xm:sqref>U367</xm:sqref>
        </x14:dataValidation>
        <x14:dataValidation type="list" showErrorMessage="1" error="Please select a value from the dropdown list." xr:uid="{00000000-0002-0000-0000-0000CA030000}">
          <x14:formula1>
            <xm:f>Lookups!$D2:D3</xm:f>
          </x14:formula1>
          <xm:sqref>T368</xm:sqref>
        </x14:dataValidation>
        <x14:dataValidation type="list" showErrorMessage="1" error="Please select a value from the dropdown list." xr:uid="{00000000-0002-0000-0000-0000CB030000}">
          <x14:formula1>
            <xm:f>Lookups!$D2:D3</xm:f>
          </x14:formula1>
          <xm:sqref>U368</xm:sqref>
        </x14:dataValidation>
        <x14:dataValidation type="list" showErrorMessage="1" error="Please select a value from the dropdown list." xr:uid="{00000000-0002-0000-0000-0000CC030000}">
          <x14:formula1>
            <xm:f>Lookups!$D2:D3</xm:f>
          </x14:formula1>
          <xm:sqref>T369</xm:sqref>
        </x14:dataValidation>
        <x14:dataValidation type="list" showErrorMessage="1" error="Please select a value from the dropdown list." xr:uid="{00000000-0002-0000-0000-0000CD030000}">
          <x14:formula1>
            <xm:f>Lookups!$D2:D3</xm:f>
          </x14:formula1>
          <xm:sqref>U369</xm:sqref>
        </x14:dataValidation>
        <x14:dataValidation type="list" showErrorMessage="1" error="Please select a value from the dropdown list." xr:uid="{00000000-0002-0000-0000-0000CE030000}">
          <x14:formula1>
            <xm:f>Lookups!$D2:D3</xm:f>
          </x14:formula1>
          <xm:sqref>T370</xm:sqref>
        </x14:dataValidation>
        <x14:dataValidation type="list" showErrorMessage="1" error="Please select a value from the dropdown list." xr:uid="{00000000-0002-0000-0000-0000CF030000}">
          <x14:formula1>
            <xm:f>Lookups!$D2:D3</xm:f>
          </x14:formula1>
          <xm:sqref>U370</xm:sqref>
        </x14:dataValidation>
        <x14:dataValidation type="list" showErrorMessage="1" error="Please select a value from the dropdown list." xr:uid="{00000000-0002-0000-0000-0000D0030000}">
          <x14:formula1>
            <xm:f>Lookups!$D2:D3</xm:f>
          </x14:formula1>
          <xm:sqref>T371</xm:sqref>
        </x14:dataValidation>
        <x14:dataValidation type="list" showErrorMessage="1" error="Please select a value from the dropdown list." xr:uid="{00000000-0002-0000-0000-0000D1030000}">
          <x14:formula1>
            <xm:f>Lookups!$D2:D3</xm:f>
          </x14:formula1>
          <xm:sqref>U371</xm:sqref>
        </x14:dataValidation>
        <x14:dataValidation type="list" showErrorMessage="1" error="Please select a value from the dropdown list." xr:uid="{00000000-0002-0000-0000-0000D2030000}">
          <x14:formula1>
            <xm:f>Lookups!$D2:D3</xm:f>
          </x14:formula1>
          <xm:sqref>T372</xm:sqref>
        </x14:dataValidation>
        <x14:dataValidation type="list" showErrorMessage="1" error="Please select a value from the dropdown list." xr:uid="{00000000-0002-0000-0000-0000D3030000}">
          <x14:formula1>
            <xm:f>Lookups!$D2:D3</xm:f>
          </x14:formula1>
          <xm:sqref>U372</xm:sqref>
        </x14:dataValidation>
        <x14:dataValidation type="list" showErrorMessage="1" error="Please select a value from the dropdown list." xr:uid="{00000000-0002-0000-0000-0000D4030000}">
          <x14:formula1>
            <xm:f>Lookups!$D2:D3</xm:f>
          </x14:formula1>
          <xm:sqref>T373</xm:sqref>
        </x14:dataValidation>
        <x14:dataValidation type="list" showErrorMessage="1" error="Please select a value from the dropdown list." xr:uid="{00000000-0002-0000-0000-0000D5030000}">
          <x14:formula1>
            <xm:f>Lookups!$D2:D3</xm:f>
          </x14:formula1>
          <xm:sqref>U373</xm:sqref>
        </x14:dataValidation>
        <x14:dataValidation type="list" showErrorMessage="1" error="Please select a value from the dropdown list." xr:uid="{00000000-0002-0000-0000-0000D6030000}">
          <x14:formula1>
            <xm:f>Lookups!$D2:D3</xm:f>
          </x14:formula1>
          <xm:sqref>T374</xm:sqref>
        </x14:dataValidation>
        <x14:dataValidation type="list" showErrorMessage="1" error="Please select a value from the dropdown list." xr:uid="{00000000-0002-0000-0000-0000D7030000}">
          <x14:formula1>
            <xm:f>Lookups!$D2:D3</xm:f>
          </x14:formula1>
          <xm:sqref>U374</xm:sqref>
        </x14:dataValidation>
        <x14:dataValidation type="list" showErrorMessage="1" error="Please select a value from the dropdown list." xr:uid="{00000000-0002-0000-0000-0000D8030000}">
          <x14:formula1>
            <xm:f>Lookups!$D2:D3</xm:f>
          </x14:formula1>
          <xm:sqref>T375</xm:sqref>
        </x14:dataValidation>
        <x14:dataValidation type="list" showErrorMessage="1" error="Please select a value from the dropdown list." xr:uid="{00000000-0002-0000-0000-0000D9030000}">
          <x14:formula1>
            <xm:f>Lookups!$D2:D3</xm:f>
          </x14:formula1>
          <xm:sqref>U375</xm:sqref>
        </x14:dataValidation>
        <x14:dataValidation type="list" showErrorMessage="1" error="Please select a value from the dropdown list." xr:uid="{00000000-0002-0000-0000-0000DA030000}">
          <x14:formula1>
            <xm:f>Lookups!$D2:D3</xm:f>
          </x14:formula1>
          <xm:sqref>T376</xm:sqref>
        </x14:dataValidation>
        <x14:dataValidation type="list" showErrorMessage="1" error="Please select a value from the dropdown list." xr:uid="{00000000-0002-0000-0000-0000DB030000}">
          <x14:formula1>
            <xm:f>Lookups!$D2:D3</xm:f>
          </x14:formula1>
          <xm:sqref>U376</xm:sqref>
        </x14:dataValidation>
        <x14:dataValidation type="list" showErrorMessage="1" error="Please select a value from the dropdown list." xr:uid="{00000000-0002-0000-0000-0000DC030000}">
          <x14:formula1>
            <xm:f>Lookups!$D2:D3</xm:f>
          </x14:formula1>
          <xm:sqref>T377</xm:sqref>
        </x14:dataValidation>
        <x14:dataValidation type="list" showErrorMessage="1" error="Please select a value from the dropdown list." xr:uid="{00000000-0002-0000-0000-0000DD030000}">
          <x14:formula1>
            <xm:f>Lookups!$D2:D3</xm:f>
          </x14:formula1>
          <xm:sqref>U377</xm:sqref>
        </x14:dataValidation>
        <x14:dataValidation type="list" showErrorMessage="1" error="Please select a value from the dropdown list." xr:uid="{00000000-0002-0000-0000-0000DE030000}">
          <x14:formula1>
            <xm:f>Lookups!$D2:D3</xm:f>
          </x14:formula1>
          <xm:sqref>T378</xm:sqref>
        </x14:dataValidation>
        <x14:dataValidation type="list" showErrorMessage="1" error="Please select a value from the dropdown list." xr:uid="{00000000-0002-0000-0000-0000DF030000}">
          <x14:formula1>
            <xm:f>Lookups!$D2:D3</xm:f>
          </x14:formula1>
          <xm:sqref>U378</xm:sqref>
        </x14:dataValidation>
        <x14:dataValidation type="list" showErrorMessage="1" error="Please select a value from the dropdown list." xr:uid="{00000000-0002-0000-0000-0000E0030000}">
          <x14:formula1>
            <xm:f>Lookups!$D2:D3</xm:f>
          </x14:formula1>
          <xm:sqref>T379</xm:sqref>
        </x14:dataValidation>
        <x14:dataValidation type="list" showErrorMessage="1" error="Please select a value from the dropdown list." xr:uid="{00000000-0002-0000-0000-0000E1030000}">
          <x14:formula1>
            <xm:f>Lookups!$D2:D3</xm:f>
          </x14:formula1>
          <xm:sqref>U379</xm:sqref>
        </x14:dataValidation>
        <x14:dataValidation type="list" showErrorMessage="1" error="Please select a value from the dropdown list." xr:uid="{00000000-0002-0000-0000-0000E2030000}">
          <x14:formula1>
            <xm:f>Lookups!$D2:D3</xm:f>
          </x14:formula1>
          <xm:sqref>T380</xm:sqref>
        </x14:dataValidation>
        <x14:dataValidation type="list" showErrorMessage="1" error="Please select a value from the dropdown list." xr:uid="{00000000-0002-0000-0000-0000E3030000}">
          <x14:formula1>
            <xm:f>Lookups!$D2:D3</xm:f>
          </x14:formula1>
          <xm:sqref>U380</xm:sqref>
        </x14:dataValidation>
        <x14:dataValidation type="list" showErrorMessage="1" error="Please select a value from the dropdown list." xr:uid="{00000000-0002-0000-0000-0000E4030000}">
          <x14:formula1>
            <xm:f>Lookups!$D2:D3</xm:f>
          </x14:formula1>
          <xm:sqref>T381</xm:sqref>
        </x14:dataValidation>
        <x14:dataValidation type="list" showErrorMessage="1" error="Please select a value from the dropdown list." xr:uid="{00000000-0002-0000-0000-0000E5030000}">
          <x14:formula1>
            <xm:f>Lookups!$D2:D3</xm:f>
          </x14:formula1>
          <xm:sqref>U381</xm:sqref>
        </x14:dataValidation>
        <x14:dataValidation type="list" showErrorMessage="1" error="Please select a value from the dropdown list." xr:uid="{00000000-0002-0000-0000-0000E6030000}">
          <x14:formula1>
            <xm:f>Lookups!$D2:D3</xm:f>
          </x14:formula1>
          <xm:sqref>T382</xm:sqref>
        </x14:dataValidation>
        <x14:dataValidation type="list" showErrorMessage="1" error="Please select a value from the dropdown list." xr:uid="{00000000-0002-0000-0000-0000E7030000}">
          <x14:formula1>
            <xm:f>Lookups!$D2:D3</xm:f>
          </x14:formula1>
          <xm:sqref>U382</xm:sqref>
        </x14:dataValidation>
        <x14:dataValidation type="list" showErrorMessage="1" error="Please select a value from the dropdown list." xr:uid="{00000000-0002-0000-0000-0000E8030000}">
          <x14:formula1>
            <xm:f>Lookups!$D2:D3</xm:f>
          </x14:formula1>
          <xm:sqref>T383</xm:sqref>
        </x14:dataValidation>
        <x14:dataValidation type="list" showErrorMessage="1" error="Please select a value from the dropdown list." xr:uid="{00000000-0002-0000-0000-0000E9030000}">
          <x14:formula1>
            <xm:f>Lookups!$D2:D3</xm:f>
          </x14:formula1>
          <xm:sqref>U383</xm:sqref>
        </x14:dataValidation>
        <x14:dataValidation type="list" showErrorMessage="1" error="Please select a value from the dropdown list." xr:uid="{00000000-0002-0000-0000-0000EA030000}">
          <x14:formula1>
            <xm:f>Lookups!$D2:D3</xm:f>
          </x14:formula1>
          <xm:sqref>T384</xm:sqref>
        </x14:dataValidation>
        <x14:dataValidation type="list" showErrorMessage="1" error="Please select a value from the dropdown list." xr:uid="{00000000-0002-0000-0000-0000EB030000}">
          <x14:formula1>
            <xm:f>Lookups!$D2:D3</xm:f>
          </x14:formula1>
          <xm:sqref>U384</xm:sqref>
        </x14:dataValidation>
        <x14:dataValidation type="list" showErrorMessage="1" error="Please select a value from the dropdown list." xr:uid="{00000000-0002-0000-0000-0000EC030000}">
          <x14:formula1>
            <xm:f>Lookups!$D2:D3</xm:f>
          </x14:formula1>
          <xm:sqref>T385</xm:sqref>
        </x14:dataValidation>
        <x14:dataValidation type="list" showErrorMessage="1" error="Please select a value from the dropdown list." xr:uid="{00000000-0002-0000-0000-0000ED030000}">
          <x14:formula1>
            <xm:f>Lookups!$D2:D3</xm:f>
          </x14:formula1>
          <xm:sqref>U385</xm:sqref>
        </x14:dataValidation>
        <x14:dataValidation type="list" showErrorMessage="1" error="Please select a value from the dropdown list." xr:uid="{00000000-0002-0000-0000-0000EE030000}">
          <x14:formula1>
            <xm:f>Lookups!$D2:D3</xm:f>
          </x14:formula1>
          <xm:sqref>T386</xm:sqref>
        </x14:dataValidation>
        <x14:dataValidation type="list" showErrorMessage="1" error="Please select a value from the dropdown list." xr:uid="{00000000-0002-0000-0000-0000EF030000}">
          <x14:formula1>
            <xm:f>Lookups!$D2:D3</xm:f>
          </x14:formula1>
          <xm:sqref>U386</xm:sqref>
        </x14:dataValidation>
        <x14:dataValidation type="list" showErrorMessage="1" error="Please select a value from the dropdown list." xr:uid="{00000000-0002-0000-0000-0000F0030000}">
          <x14:formula1>
            <xm:f>Lookups!$D2:D3</xm:f>
          </x14:formula1>
          <xm:sqref>T387</xm:sqref>
        </x14:dataValidation>
        <x14:dataValidation type="list" showErrorMessage="1" error="Please select a value from the dropdown list." xr:uid="{00000000-0002-0000-0000-0000F1030000}">
          <x14:formula1>
            <xm:f>Lookups!$D2:D3</xm:f>
          </x14:formula1>
          <xm:sqref>U387</xm:sqref>
        </x14:dataValidation>
        <x14:dataValidation type="list" showErrorMessage="1" error="Please select a value from the dropdown list." xr:uid="{00000000-0002-0000-0000-0000F2030000}">
          <x14:formula1>
            <xm:f>Lookups!$D2:D3</xm:f>
          </x14:formula1>
          <xm:sqref>T388</xm:sqref>
        </x14:dataValidation>
        <x14:dataValidation type="list" showErrorMessage="1" error="Please select a value from the dropdown list." xr:uid="{00000000-0002-0000-0000-0000F3030000}">
          <x14:formula1>
            <xm:f>Lookups!$D2:D3</xm:f>
          </x14:formula1>
          <xm:sqref>U388</xm:sqref>
        </x14:dataValidation>
        <x14:dataValidation type="list" showErrorMessage="1" error="Please select a value from the dropdown list." xr:uid="{00000000-0002-0000-0000-0000F4030000}">
          <x14:formula1>
            <xm:f>Lookups!$D2:D3</xm:f>
          </x14:formula1>
          <xm:sqref>T389</xm:sqref>
        </x14:dataValidation>
        <x14:dataValidation type="list" showErrorMessage="1" error="Please select a value from the dropdown list." xr:uid="{00000000-0002-0000-0000-0000F5030000}">
          <x14:formula1>
            <xm:f>Lookups!$D2:D3</xm:f>
          </x14:formula1>
          <xm:sqref>U389</xm:sqref>
        </x14:dataValidation>
        <x14:dataValidation type="list" showErrorMessage="1" error="Please select a value from the dropdown list." xr:uid="{00000000-0002-0000-0000-0000F6030000}">
          <x14:formula1>
            <xm:f>Lookups!$D2:D3</xm:f>
          </x14:formula1>
          <xm:sqref>T390</xm:sqref>
        </x14:dataValidation>
        <x14:dataValidation type="list" showErrorMessage="1" error="Please select a value from the dropdown list." xr:uid="{00000000-0002-0000-0000-0000F7030000}">
          <x14:formula1>
            <xm:f>Lookups!$D2:D3</xm:f>
          </x14:formula1>
          <xm:sqref>U390</xm:sqref>
        </x14:dataValidation>
        <x14:dataValidation type="list" showErrorMessage="1" error="Please select a value from the dropdown list." xr:uid="{00000000-0002-0000-0000-0000F8030000}">
          <x14:formula1>
            <xm:f>Lookups!$D2:D3</xm:f>
          </x14:formula1>
          <xm:sqref>T391</xm:sqref>
        </x14:dataValidation>
        <x14:dataValidation type="list" showErrorMessage="1" error="Please select a value from the dropdown list." xr:uid="{00000000-0002-0000-0000-0000F9030000}">
          <x14:formula1>
            <xm:f>Lookups!$D2:D3</xm:f>
          </x14:formula1>
          <xm:sqref>U391</xm:sqref>
        </x14:dataValidation>
        <x14:dataValidation type="list" showErrorMessage="1" error="Please select a value from the dropdown list." xr:uid="{00000000-0002-0000-0000-0000FA030000}">
          <x14:formula1>
            <xm:f>Lookups!$D2:D3</xm:f>
          </x14:formula1>
          <xm:sqref>T392</xm:sqref>
        </x14:dataValidation>
        <x14:dataValidation type="list" showErrorMessage="1" error="Please select a value from the dropdown list." xr:uid="{00000000-0002-0000-0000-0000FB030000}">
          <x14:formula1>
            <xm:f>Lookups!$D2:D3</xm:f>
          </x14:formula1>
          <xm:sqref>U392</xm:sqref>
        </x14:dataValidation>
        <x14:dataValidation type="list" showErrorMessage="1" error="Please select a value from the dropdown list." xr:uid="{00000000-0002-0000-0000-0000FC030000}">
          <x14:formula1>
            <xm:f>Lookups!$D2:D3</xm:f>
          </x14:formula1>
          <xm:sqref>T393</xm:sqref>
        </x14:dataValidation>
        <x14:dataValidation type="list" showErrorMessage="1" error="Please select a value from the dropdown list." xr:uid="{00000000-0002-0000-0000-0000FD030000}">
          <x14:formula1>
            <xm:f>Lookups!$D2:D3</xm:f>
          </x14:formula1>
          <xm:sqref>U393</xm:sqref>
        </x14:dataValidation>
        <x14:dataValidation type="list" showErrorMessage="1" error="Please select a value from the dropdown list." xr:uid="{00000000-0002-0000-0000-0000FE030000}">
          <x14:formula1>
            <xm:f>Lookups!$D2:D3</xm:f>
          </x14:formula1>
          <xm:sqref>T394</xm:sqref>
        </x14:dataValidation>
        <x14:dataValidation type="list" showErrorMessage="1" error="Please select a value from the dropdown list." xr:uid="{00000000-0002-0000-0000-0000FF030000}">
          <x14:formula1>
            <xm:f>Lookups!$D2:D3</xm:f>
          </x14:formula1>
          <xm:sqref>U394</xm:sqref>
        </x14:dataValidation>
        <x14:dataValidation type="list" showErrorMessage="1" error="Please select a value from the dropdown list." xr:uid="{00000000-0002-0000-0000-000000040000}">
          <x14:formula1>
            <xm:f>Lookups!$D2:D3</xm:f>
          </x14:formula1>
          <xm:sqref>T395</xm:sqref>
        </x14:dataValidation>
        <x14:dataValidation type="list" showErrorMessage="1" error="Please select a value from the dropdown list." xr:uid="{00000000-0002-0000-0000-000001040000}">
          <x14:formula1>
            <xm:f>Lookups!$D2:D3</xm:f>
          </x14:formula1>
          <xm:sqref>U395</xm:sqref>
        </x14:dataValidation>
        <x14:dataValidation type="list" showErrorMessage="1" error="Please select a value from the dropdown list." xr:uid="{00000000-0002-0000-0000-000002040000}">
          <x14:formula1>
            <xm:f>Lookups!$D2:D3</xm:f>
          </x14:formula1>
          <xm:sqref>T396</xm:sqref>
        </x14:dataValidation>
        <x14:dataValidation type="list" showErrorMessage="1" error="Please select a value from the dropdown list." xr:uid="{00000000-0002-0000-0000-000003040000}">
          <x14:formula1>
            <xm:f>Lookups!$D2:D3</xm:f>
          </x14:formula1>
          <xm:sqref>U396</xm:sqref>
        </x14:dataValidation>
        <x14:dataValidation type="list" showErrorMessage="1" error="Please select a value from the dropdown list." xr:uid="{00000000-0002-0000-0000-000004040000}">
          <x14:formula1>
            <xm:f>Lookups!$D2:D3</xm:f>
          </x14:formula1>
          <xm:sqref>T397</xm:sqref>
        </x14:dataValidation>
        <x14:dataValidation type="list" showErrorMessage="1" error="Please select a value from the dropdown list." xr:uid="{00000000-0002-0000-0000-000005040000}">
          <x14:formula1>
            <xm:f>Lookups!$D2:D3</xm:f>
          </x14:formula1>
          <xm:sqref>U397</xm:sqref>
        </x14:dataValidation>
        <x14:dataValidation type="list" showErrorMessage="1" error="Please select a value from the dropdown list." xr:uid="{00000000-0002-0000-0000-000006040000}">
          <x14:formula1>
            <xm:f>Lookups!$D2:D3</xm:f>
          </x14:formula1>
          <xm:sqref>T398</xm:sqref>
        </x14:dataValidation>
        <x14:dataValidation type="list" showErrorMessage="1" error="Please select a value from the dropdown list." xr:uid="{00000000-0002-0000-0000-000007040000}">
          <x14:formula1>
            <xm:f>Lookups!$D2:D3</xm:f>
          </x14:formula1>
          <xm:sqref>U398</xm:sqref>
        </x14:dataValidation>
        <x14:dataValidation type="list" showErrorMessage="1" error="Please select a value from the dropdown list." xr:uid="{00000000-0002-0000-0000-000008040000}">
          <x14:formula1>
            <xm:f>Lookups!$D2:D3</xm:f>
          </x14:formula1>
          <xm:sqref>T399</xm:sqref>
        </x14:dataValidation>
        <x14:dataValidation type="list" showErrorMessage="1" error="Please select a value from the dropdown list." xr:uid="{00000000-0002-0000-0000-000009040000}">
          <x14:formula1>
            <xm:f>Lookups!$D2:D3</xm:f>
          </x14:formula1>
          <xm:sqref>U399</xm:sqref>
        </x14:dataValidation>
        <x14:dataValidation type="list" showErrorMessage="1" error="Please select a value from the dropdown list." xr:uid="{00000000-0002-0000-0000-00000A040000}">
          <x14:formula1>
            <xm:f>Lookups!$D2:D3</xm:f>
          </x14:formula1>
          <xm:sqref>T400</xm:sqref>
        </x14:dataValidation>
        <x14:dataValidation type="list" showErrorMessage="1" error="Please select a value from the dropdown list." xr:uid="{00000000-0002-0000-0000-00000B040000}">
          <x14:formula1>
            <xm:f>Lookups!$D2:D3</xm:f>
          </x14:formula1>
          <xm:sqref>U400</xm:sqref>
        </x14:dataValidation>
        <x14:dataValidation type="list" showErrorMessage="1" error="Please select a value from the dropdown list." xr:uid="{00000000-0002-0000-0000-00000C040000}">
          <x14:formula1>
            <xm:f>Lookups!$D2:D3</xm:f>
          </x14:formula1>
          <xm:sqref>T401</xm:sqref>
        </x14:dataValidation>
        <x14:dataValidation type="list" showErrorMessage="1" error="Please select a value from the dropdown list." xr:uid="{00000000-0002-0000-0000-00000D040000}">
          <x14:formula1>
            <xm:f>Lookups!$D2:D3</xm:f>
          </x14:formula1>
          <xm:sqref>U401</xm:sqref>
        </x14:dataValidation>
        <x14:dataValidation type="list" showErrorMessage="1" error="Please select a value from the dropdown list." xr:uid="{00000000-0002-0000-0000-00000E040000}">
          <x14:formula1>
            <xm:f>Lookups!$D2:D3</xm:f>
          </x14:formula1>
          <xm:sqref>T402</xm:sqref>
        </x14:dataValidation>
        <x14:dataValidation type="list" showErrorMessage="1" error="Please select a value from the dropdown list." xr:uid="{00000000-0002-0000-0000-00000F040000}">
          <x14:formula1>
            <xm:f>Lookups!$D2:D3</xm:f>
          </x14:formula1>
          <xm:sqref>U402</xm:sqref>
        </x14:dataValidation>
        <x14:dataValidation type="list" showErrorMessage="1" error="Please select a value from the dropdown list." xr:uid="{00000000-0002-0000-0000-000010040000}">
          <x14:formula1>
            <xm:f>Lookups!$D2:D3</xm:f>
          </x14:formula1>
          <xm:sqref>T403</xm:sqref>
        </x14:dataValidation>
        <x14:dataValidation type="list" showErrorMessage="1" error="Please select a value from the dropdown list." xr:uid="{00000000-0002-0000-0000-000011040000}">
          <x14:formula1>
            <xm:f>Lookups!$D2:D3</xm:f>
          </x14:formula1>
          <xm:sqref>U403</xm:sqref>
        </x14:dataValidation>
        <x14:dataValidation type="list" showErrorMessage="1" error="Please select a value from the dropdown list." xr:uid="{00000000-0002-0000-0000-000012040000}">
          <x14:formula1>
            <xm:f>Lookups!$D2:D3</xm:f>
          </x14:formula1>
          <xm:sqref>T404</xm:sqref>
        </x14:dataValidation>
        <x14:dataValidation type="list" showErrorMessage="1" error="Please select a value from the dropdown list." xr:uid="{00000000-0002-0000-0000-000013040000}">
          <x14:formula1>
            <xm:f>Lookups!$D2:D3</xm:f>
          </x14:formula1>
          <xm:sqref>U404</xm:sqref>
        </x14:dataValidation>
        <x14:dataValidation type="list" showErrorMessage="1" error="Please select a value from the dropdown list." xr:uid="{00000000-0002-0000-0000-000014040000}">
          <x14:formula1>
            <xm:f>Lookups!$D2:D3</xm:f>
          </x14:formula1>
          <xm:sqref>T405</xm:sqref>
        </x14:dataValidation>
        <x14:dataValidation type="list" showErrorMessage="1" error="Please select a value from the dropdown list." xr:uid="{00000000-0002-0000-0000-000015040000}">
          <x14:formula1>
            <xm:f>Lookups!$D2:D3</xm:f>
          </x14:formula1>
          <xm:sqref>U405</xm:sqref>
        </x14:dataValidation>
        <x14:dataValidation type="list" showErrorMessage="1" error="Please select a value from the dropdown list." xr:uid="{00000000-0002-0000-0000-000016040000}">
          <x14:formula1>
            <xm:f>Lookups!$D2:D3</xm:f>
          </x14:formula1>
          <xm:sqref>T406</xm:sqref>
        </x14:dataValidation>
        <x14:dataValidation type="list" showErrorMessage="1" error="Please select a value from the dropdown list." xr:uid="{00000000-0002-0000-0000-000017040000}">
          <x14:formula1>
            <xm:f>Lookups!$D2:D3</xm:f>
          </x14:formula1>
          <xm:sqref>U406</xm:sqref>
        </x14:dataValidation>
        <x14:dataValidation type="list" showErrorMessage="1" error="Please select a value from the dropdown list." xr:uid="{00000000-0002-0000-0000-000018040000}">
          <x14:formula1>
            <xm:f>Lookups!$D2:D3</xm:f>
          </x14:formula1>
          <xm:sqref>T407</xm:sqref>
        </x14:dataValidation>
        <x14:dataValidation type="list" showErrorMessage="1" error="Please select a value from the dropdown list." xr:uid="{00000000-0002-0000-0000-000019040000}">
          <x14:formula1>
            <xm:f>Lookups!$D2:D3</xm:f>
          </x14:formula1>
          <xm:sqref>U407</xm:sqref>
        </x14:dataValidation>
        <x14:dataValidation type="list" showErrorMessage="1" error="Please select a value from the dropdown list." xr:uid="{00000000-0002-0000-0000-00001A040000}">
          <x14:formula1>
            <xm:f>Lookups!$D2:D3</xm:f>
          </x14:formula1>
          <xm:sqref>T408</xm:sqref>
        </x14:dataValidation>
        <x14:dataValidation type="list" showErrorMessage="1" error="Please select a value from the dropdown list." xr:uid="{00000000-0002-0000-0000-00001B040000}">
          <x14:formula1>
            <xm:f>Lookups!$D2:D3</xm:f>
          </x14:formula1>
          <xm:sqref>U408</xm:sqref>
        </x14:dataValidation>
        <x14:dataValidation type="list" showErrorMessage="1" error="Please select a value from the dropdown list." xr:uid="{00000000-0002-0000-0000-00001C040000}">
          <x14:formula1>
            <xm:f>Lookups!$D2:D3</xm:f>
          </x14:formula1>
          <xm:sqref>T409</xm:sqref>
        </x14:dataValidation>
        <x14:dataValidation type="list" showErrorMessage="1" error="Please select a value from the dropdown list." xr:uid="{00000000-0002-0000-0000-00001D040000}">
          <x14:formula1>
            <xm:f>Lookups!$D2:D3</xm:f>
          </x14:formula1>
          <xm:sqref>U409</xm:sqref>
        </x14:dataValidation>
        <x14:dataValidation type="list" showErrorMessage="1" error="Please select a value from the dropdown list." xr:uid="{00000000-0002-0000-0000-00001E040000}">
          <x14:formula1>
            <xm:f>Lookups!$D2:D3</xm:f>
          </x14:formula1>
          <xm:sqref>T410</xm:sqref>
        </x14:dataValidation>
        <x14:dataValidation type="list" showErrorMessage="1" error="Please select a value from the dropdown list." xr:uid="{00000000-0002-0000-0000-00001F040000}">
          <x14:formula1>
            <xm:f>Lookups!$D2:D3</xm:f>
          </x14:formula1>
          <xm:sqref>U410</xm:sqref>
        </x14:dataValidation>
        <x14:dataValidation type="list" showErrorMessage="1" error="Please select a value from the dropdown list." xr:uid="{00000000-0002-0000-0000-000020040000}">
          <x14:formula1>
            <xm:f>Lookups!$D2:D3</xm:f>
          </x14:formula1>
          <xm:sqref>T411</xm:sqref>
        </x14:dataValidation>
        <x14:dataValidation type="list" showErrorMessage="1" error="Please select a value from the dropdown list." xr:uid="{00000000-0002-0000-0000-000021040000}">
          <x14:formula1>
            <xm:f>Lookups!$D2:D3</xm:f>
          </x14:formula1>
          <xm:sqref>U411</xm:sqref>
        </x14:dataValidation>
        <x14:dataValidation type="list" showErrorMessage="1" error="Please select a value from the dropdown list." xr:uid="{00000000-0002-0000-0000-000022040000}">
          <x14:formula1>
            <xm:f>Lookups!$D2:D3</xm:f>
          </x14:formula1>
          <xm:sqref>T412</xm:sqref>
        </x14:dataValidation>
        <x14:dataValidation type="list" showErrorMessage="1" error="Please select a value from the dropdown list." xr:uid="{00000000-0002-0000-0000-000023040000}">
          <x14:formula1>
            <xm:f>Lookups!$D2:D3</xm:f>
          </x14:formula1>
          <xm:sqref>U412</xm:sqref>
        </x14:dataValidation>
        <x14:dataValidation type="list" showErrorMessage="1" error="Please select a value from the dropdown list." xr:uid="{00000000-0002-0000-0000-000024040000}">
          <x14:formula1>
            <xm:f>Lookups!$D2:D3</xm:f>
          </x14:formula1>
          <xm:sqref>T413</xm:sqref>
        </x14:dataValidation>
        <x14:dataValidation type="list" showErrorMessage="1" error="Please select a value from the dropdown list." xr:uid="{00000000-0002-0000-0000-000025040000}">
          <x14:formula1>
            <xm:f>Lookups!$D2:D3</xm:f>
          </x14:formula1>
          <xm:sqref>U413</xm:sqref>
        </x14:dataValidation>
        <x14:dataValidation type="list" showErrorMessage="1" error="Please select a value from the dropdown list." xr:uid="{00000000-0002-0000-0000-000026040000}">
          <x14:formula1>
            <xm:f>Lookups!$D2:D3</xm:f>
          </x14:formula1>
          <xm:sqref>T414</xm:sqref>
        </x14:dataValidation>
        <x14:dataValidation type="list" showErrorMessage="1" error="Please select a value from the dropdown list." xr:uid="{00000000-0002-0000-0000-000027040000}">
          <x14:formula1>
            <xm:f>Lookups!$D2:D3</xm:f>
          </x14:formula1>
          <xm:sqref>U414</xm:sqref>
        </x14:dataValidation>
        <x14:dataValidation type="list" showErrorMessage="1" error="Please select a value from the dropdown list." xr:uid="{00000000-0002-0000-0000-000028040000}">
          <x14:formula1>
            <xm:f>Lookups!$D2:D3</xm:f>
          </x14:formula1>
          <xm:sqref>T415</xm:sqref>
        </x14:dataValidation>
        <x14:dataValidation type="list" showErrorMessage="1" error="Please select a value from the dropdown list." xr:uid="{00000000-0002-0000-0000-000029040000}">
          <x14:formula1>
            <xm:f>Lookups!$D2:D3</xm:f>
          </x14:formula1>
          <xm:sqref>U415</xm:sqref>
        </x14:dataValidation>
        <x14:dataValidation type="list" showErrorMessage="1" error="Please select a value from the dropdown list." xr:uid="{00000000-0002-0000-0000-00002A040000}">
          <x14:formula1>
            <xm:f>Lookups!$D2:D3</xm:f>
          </x14:formula1>
          <xm:sqref>T416</xm:sqref>
        </x14:dataValidation>
        <x14:dataValidation type="list" showErrorMessage="1" error="Please select a value from the dropdown list." xr:uid="{00000000-0002-0000-0000-00002B040000}">
          <x14:formula1>
            <xm:f>Lookups!$D2:D3</xm:f>
          </x14:formula1>
          <xm:sqref>U416</xm:sqref>
        </x14:dataValidation>
        <x14:dataValidation type="list" showErrorMessage="1" error="Please select a value from the dropdown list." xr:uid="{00000000-0002-0000-0000-00002C040000}">
          <x14:formula1>
            <xm:f>Lookups!$D2:D3</xm:f>
          </x14:formula1>
          <xm:sqref>T417</xm:sqref>
        </x14:dataValidation>
        <x14:dataValidation type="list" showErrorMessage="1" error="Please select a value from the dropdown list." xr:uid="{00000000-0002-0000-0000-00002D040000}">
          <x14:formula1>
            <xm:f>Lookups!$D2:D3</xm:f>
          </x14:formula1>
          <xm:sqref>U417</xm:sqref>
        </x14:dataValidation>
        <x14:dataValidation type="list" showErrorMessage="1" error="Please select a value from the dropdown list." xr:uid="{00000000-0002-0000-0000-00002E040000}">
          <x14:formula1>
            <xm:f>Lookups!$D2:D3</xm:f>
          </x14:formula1>
          <xm:sqref>T418</xm:sqref>
        </x14:dataValidation>
        <x14:dataValidation type="list" showErrorMessage="1" error="Please select a value from the dropdown list." xr:uid="{00000000-0002-0000-0000-00002F040000}">
          <x14:formula1>
            <xm:f>Lookups!$D2:D3</xm:f>
          </x14:formula1>
          <xm:sqref>U418</xm:sqref>
        </x14:dataValidation>
        <x14:dataValidation type="list" showErrorMessage="1" error="Please select a value from the dropdown list." xr:uid="{00000000-0002-0000-0000-000030040000}">
          <x14:formula1>
            <xm:f>Lookups!$D2:D3</xm:f>
          </x14:formula1>
          <xm:sqref>T419</xm:sqref>
        </x14:dataValidation>
        <x14:dataValidation type="list" showErrorMessage="1" error="Please select a value from the dropdown list." xr:uid="{00000000-0002-0000-0000-000031040000}">
          <x14:formula1>
            <xm:f>Lookups!$D2:D3</xm:f>
          </x14:formula1>
          <xm:sqref>U419</xm:sqref>
        </x14:dataValidation>
        <x14:dataValidation type="list" showErrorMessage="1" error="Please select a value from the dropdown list." xr:uid="{00000000-0002-0000-0000-000032040000}">
          <x14:formula1>
            <xm:f>Lookups!$D2:D3</xm:f>
          </x14:formula1>
          <xm:sqref>T420</xm:sqref>
        </x14:dataValidation>
        <x14:dataValidation type="list" showErrorMessage="1" error="Please select a value from the dropdown list." xr:uid="{00000000-0002-0000-0000-000033040000}">
          <x14:formula1>
            <xm:f>Lookups!$D2:D3</xm:f>
          </x14:formula1>
          <xm:sqref>U420</xm:sqref>
        </x14:dataValidation>
        <x14:dataValidation type="list" showErrorMessage="1" error="Please select a value from the dropdown list." xr:uid="{00000000-0002-0000-0000-000034040000}">
          <x14:formula1>
            <xm:f>Lookups!$D2:D3</xm:f>
          </x14:formula1>
          <xm:sqref>T421</xm:sqref>
        </x14:dataValidation>
        <x14:dataValidation type="list" showErrorMessage="1" error="Please select a value from the dropdown list." xr:uid="{00000000-0002-0000-0000-000035040000}">
          <x14:formula1>
            <xm:f>Lookups!$D2:D3</xm:f>
          </x14:formula1>
          <xm:sqref>U421</xm:sqref>
        </x14:dataValidation>
        <x14:dataValidation type="list" showErrorMessage="1" error="Please select a value from the dropdown list." xr:uid="{00000000-0002-0000-0000-000036040000}">
          <x14:formula1>
            <xm:f>Lookups!$D2:D3</xm:f>
          </x14:formula1>
          <xm:sqref>T422</xm:sqref>
        </x14:dataValidation>
        <x14:dataValidation type="list" showErrorMessage="1" error="Please select a value from the dropdown list." xr:uid="{00000000-0002-0000-0000-000037040000}">
          <x14:formula1>
            <xm:f>Lookups!$D2:D3</xm:f>
          </x14:formula1>
          <xm:sqref>U422</xm:sqref>
        </x14:dataValidation>
        <x14:dataValidation type="list" showErrorMessage="1" error="Please select a value from the dropdown list." xr:uid="{00000000-0002-0000-0000-000038040000}">
          <x14:formula1>
            <xm:f>Lookups!$D2:D3</xm:f>
          </x14:formula1>
          <xm:sqref>T423</xm:sqref>
        </x14:dataValidation>
        <x14:dataValidation type="list" showErrorMessage="1" error="Please select a value from the dropdown list." xr:uid="{00000000-0002-0000-0000-000039040000}">
          <x14:formula1>
            <xm:f>Lookups!$D2:D3</xm:f>
          </x14:formula1>
          <xm:sqref>U423</xm:sqref>
        </x14:dataValidation>
        <x14:dataValidation type="list" showErrorMessage="1" error="Please select a value from the dropdown list." xr:uid="{00000000-0002-0000-0000-00003A040000}">
          <x14:formula1>
            <xm:f>Lookups!$D2:D3</xm:f>
          </x14:formula1>
          <xm:sqref>T424</xm:sqref>
        </x14:dataValidation>
        <x14:dataValidation type="list" showErrorMessage="1" error="Please select a value from the dropdown list." xr:uid="{00000000-0002-0000-0000-00003B040000}">
          <x14:formula1>
            <xm:f>Lookups!$D2:D3</xm:f>
          </x14:formula1>
          <xm:sqref>U424</xm:sqref>
        </x14:dataValidation>
        <x14:dataValidation type="list" showErrorMessage="1" error="Please select a value from the dropdown list." xr:uid="{00000000-0002-0000-0000-00003C040000}">
          <x14:formula1>
            <xm:f>Lookups!$D2:D3</xm:f>
          </x14:formula1>
          <xm:sqref>T425</xm:sqref>
        </x14:dataValidation>
        <x14:dataValidation type="list" showErrorMessage="1" error="Please select a value from the dropdown list." xr:uid="{00000000-0002-0000-0000-00003D040000}">
          <x14:formula1>
            <xm:f>Lookups!$D2:D3</xm:f>
          </x14:formula1>
          <xm:sqref>U425</xm:sqref>
        </x14:dataValidation>
        <x14:dataValidation type="list" showErrorMessage="1" error="Please select a value from the dropdown list." xr:uid="{00000000-0002-0000-0000-00003E040000}">
          <x14:formula1>
            <xm:f>Lookups!$D2:D3</xm:f>
          </x14:formula1>
          <xm:sqref>T426</xm:sqref>
        </x14:dataValidation>
        <x14:dataValidation type="list" showErrorMessage="1" error="Please select a value from the dropdown list." xr:uid="{00000000-0002-0000-0000-00003F040000}">
          <x14:formula1>
            <xm:f>Lookups!$D2:D3</xm:f>
          </x14:formula1>
          <xm:sqref>U426</xm:sqref>
        </x14:dataValidation>
        <x14:dataValidation type="list" showErrorMessage="1" error="Please select a value from the dropdown list." xr:uid="{00000000-0002-0000-0000-000040040000}">
          <x14:formula1>
            <xm:f>Lookups!$D2:D3</xm:f>
          </x14:formula1>
          <xm:sqref>T427</xm:sqref>
        </x14:dataValidation>
        <x14:dataValidation type="list" showErrorMessage="1" error="Please select a value from the dropdown list." xr:uid="{00000000-0002-0000-0000-000041040000}">
          <x14:formula1>
            <xm:f>Lookups!$D2:D3</xm:f>
          </x14:formula1>
          <xm:sqref>U427</xm:sqref>
        </x14:dataValidation>
        <x14:dataValidation type="list" showErrorMessage="1" error="Please select a value from the dropdown list." xr:uid="{00000000-0002-0000-0000-000042040000}">
          <x14:formula1>
            <xm:f>Lookups!$D2:D3</xm:f>
          </x14:formula1>
          <xm:sqref>T428</xm:sqref>
        </x14:dataValidation>
        <x14:dataValidation type="list" showErrorMessage="1" error="Please select a value from the dropdown list." xr:uid="{00000000-0002-0000-0000-000043040000}">
          <x14:formula1>
            <xm:f>Lookups!$D2:D3</xm:f>
          </x14:formula1>
          <xm:sqref>U428</xm:sqref>
        </x14:dataValidation>
        <x14:dataValidation type="list" showErrorMessage="1" error="Please select a value from the dropdown list." xr:uid="{00000000-0002-0000-0000-000044040000}">
          <x14:formula1>
            <xm:f>Lookups!$D2:D3</xm:f>
          </x14:formula1>
          <xm:sqref>T429</xm:sqref>
        </x14:dataValidation>
        <x14:dataValidation type="list" showErrorMessage="1" error="Please select a value from the dropdown list." xr:uid="{00000000-0002-0000-0000-000045040000}">
          <x14:formula1>
            <xm:f>Lookups!$D2:D3</xm:f>
          </x14:formula1>
          <xm:sqref>U429</xm:sqref>
        </x14:dataValidation>
        <x14:dataValidation type="list" showErrorMessage="1" error="Please select a value from the dropdown list." xr:uid="{00000000-0002-0000-0000-000046040000}">
          <x14:formula1>
            <xm:f>Lookups!$D2:D3</xm:f>
          </x14:formula1>
          <xm:sqref>T430</xm:sqref>
        </x14:dataValidation>
        <x14:dataValidation type="list" showErrorMessage="1" error="Please select a value from the dropdown list." xr:uid="{00000000-0002-0000-0000-000047040000}">
          <x14:formula1>
            <xm:f>Lookups!$D2:D3</xm:f>
          </x14:formula1>
          <xm:sqref>U430</xm:sqref>
        </x14:dataValidation>
        <x14:dataValidation type="list" showErrorMessage="1" error="Please select a value from the dropdown list." xr:uid="{00000000-0002-0000-0000-000048040000}">
          <x14:formula1>
            <xm:f>Lookups!$D2:D3</xm:f>
          </x14:formula1>
          <xm:sqref>T431</xm:sqref>
        </x14:dataValidation>
        <x14:dataValidation type="list" showErrorMessage="1" error="Please select a value from the dropdown list." xr:uid="{00000000-0002-0000-0000-000049040000}">
          <x14:formula1>
            <xm:f>Lookups!$D2:D3</xm:f>
          </x14:formula1>
          <xm:sqref>U431</xm:sqref>
        </x14:dataValidation>
        <x14:dataValidation type="list" showErrorMessage="1" error="Please select a value from the dropdown list." xr:uid="{00000000-0002-0000-0000-00004A040000}">
          <x14:formula1>
            <xm:f>Lookups!$D2:D3</xm:f>
          </x14:formula1>
          <xm:sqref>T432</xm:sqref>
        </x14:dataValidation>
        <x14:dataValidation type="list" showErrorMessage="1" error="Please select a value from the dropdown list." xr:uid="{00000000-0002-0000-0000-00004B040000}">
          <x14:formula1>
            <xm:f>Lookups!$D2:D3</xm:f>
          </x14:formula1>
          <xm:sqref>U432</xm:sqref>
        </x14:dataValidation>
        <x14:dataValidation type="list" showErrorMessage="1" error="Please select a value from the dropdown list." xr:uid="{00000000-0002-0000-0000-00004C040000}">
          <x14:formula1>
            <xm:f>Lookups!$D2:D3</xm:f>
          </x14:formula1>
          <xm:sqref>T433</xm:sqref>
        </x14:dataValidation>
        <x14:dataValidation type="list" showErrorMessage="1" error="Please select a value from the dropdown list." xr:uid="{00000000-0002-0000-0000-00004D040000}">
          <x14:formula1>
            <xm:f>Lookups!$D2:D3</xm:f>
          </x14:formula1>
          <xm:sqref>U433</xm:sqref>
        </x14:dataValidation>
        <x14:dataValidation type="list" showErrorMessage="1" error="Please select a value from the dropdown list." xr:uid="{00000000-0002-0000-0000-00004E040000}">
          <x14:formula1>
            <xm:f>Lookups!$D2:D3</xm:f>
          </x14:formula1>
          <xm:sqref>T434</xm:sqref>
        </x14:dataValidation>
        <x14:dataValidation type="list" showErrorMessage="1" error="Please select a value from the dropdown list." xr:uid="{00000000-0002-0000-0000-00004F040000}">
          <x14:formula1>
            <xm:f>Lookups!$D2:D3</xm:f>
          </x14:formula1>
          <xm:sqref>U434</xm:sqref>
        </x14:dataValidation>
        <x14:dataValidation type="list" showErrorMessage="1" error="Please select a value from the dropdown list." xr:uid="{00000000-0002-0000-0000-000050040000}">
          <x14:formula1>
            <xm:f>Lookups!$D2:D3</xm:f>
          </x14:formula1>
          <xm:sqref>T435</xm:sqref>
        </x14:dataValidation>
        <x14:dataValidation type="list" showErrorMessage="1" error="Please select a value from the dropdown list." xr:uid="{00000000-0002-0000-0000-000051040000}">
          <x14:formula1>
            <xm:f>Lookups!$D2:D3</xm:f>
          </x14:formula1>
          <xm:sqref>U435</xm:sqref>
        </x14:dataValidation>
        <x14:dataValidation type="list" showErrorMessage="1" error="Please select a value from the dropdown list." xr:uid="{00000000-0002-0000-0000-000052040000}">
          <x14:formula1>
            <xm:f>Lookups!$D2:D3</xm:f>
          </x14:formula1>
          <xm:sqref>T436</xm:sqref>
        </x14:dataValidation>
        <x14:dataValidation type="list" showErrorMessage="1" error="Please select a value from the dropdown list." xr:uid="{00000000-0002-0000-0000-000053040000}">
          <x14:formula1>
            <xm:f>Lookups!$D2:D3</xm:f>
          </x14:formula1>
          <xm:sqref>U436</xm:sqref>
        </x14:dataValidation>
        <x14:dataValidation type="list" showErrorMessage="1" error="Please select a value from the dropdown list." xr:uid="{00000000-0002-0000-0000-000054040000}">
          <x14:formula1>
            <xm:f>Lookups!$D2:D3</xm:f>
          </x14:formula1>
          <xm:sqref>T437</xm:sqref>
        </x14:dataValidation>
        <x14:dataValidation type="list" showErrorMessage="1" error="Please select a value from the dropdown list." xr:uid="{00000000-0002-0000-0000-000055040000}">
          <x14:formula1>
            <xm:f>Lookups!$D2:D3</xm:f>
          </x14:formula1>
          <xm:sqref>U437</xm:sqref>
        </x14:dataValidation>
        <x14:dataValidation type="list" showErrorMessage="1" error="Please select a value from the dropdown list." xr:uid="{00000000-0002-0000-0000-000056040000}">
          <x14:formula1>
            <xm:f>Lookups!$D2:D3</xm:f>
          </x14:formula1>
          <xm:sqref>T438</xm:sqref>
        </x14:dataValidation>
        <x14:dataValidation type="list" showErrorMessage="1" error="Please select a value from the dropdown list." xr:uid="{00000000-0002-0000-0000-000057040000}">
          <x14:formula1>
            <xm:f>Lookups!$D2:D3</xm:f>
          </x14:formula1>
          <xm:sqref>U438</xm:sqref>
        </x14:dataValidation>
        <x14:dataValidation type="list" showErrorMessage="1" error="Please select a value from the dropdown list." xr:uid="{00000000-0002-0000-0000-000058040000}">
          <x14:formula1>
            <xm:f>Lookups!$D2:D3</xm:f>
          </x14:formula1>
          <xm:sqref>T439</xm:sqref>
        </x14:dataValidation>
        <x14:dataValidation type="list" showErrorMessage="1" error="Please select a value from the dropdown list." xr:uid="{00000000-0002-0000-0000-000059040000}">
          <x14:formula1>
            <xm:f>Lookups!$D2:D3</xm:f>
          </x14:formula1>
          <xm:sqref>U439</xm:sqref>
        </x14:dataValidation>
        <x14:dataValidation type="list" showErrorMessage="1" error="Please select a value from the dropdown list." xr:uid="{00000000-0002-0000-0000-00005A040000}">
          <x14:formula1>
            <xm:f>Lookups!$D2:D3</xm:f>
          </x14:formula1>
          <xm:sqref>T440</xm:sqref>
        </x14:dataValidation>
        <x14:dataValidation type="list" showErrorMessage="1" error="Please select a value from the dropdown list." xr:uid="{00000000-0002-0000-0000-00005B040000}">
          <x14:formula1>
            <xm:f>Lookups!$D2:D3</xm:f>
          </x14:formula1>
          <xm:sqref>U440</xm:sqref>
        </x14:dataValidation>
        <x14:dataValidation type="list" showErrorMessage="1" error="Please select a value from the dropdown list." xr:uid="{00000000-0002-0000-0000-00005C040000}">
          <x14:formula1>
            <xm:f>Lookups!$D2:D3</xm:f>
          </x14:formula1>
          <xm:sqref>T441</xm:sqref>
        </x14:dataValidation>
        <x14:dataValidation type="list" showErrorMessage="1" error="Please select a value from the dropdown list." xr:uid="{00000000-0002-0000-0000-00005D040000}">
          <x14:formula1>
            <xm:f>Lookups!$D2:D3</xm:f>
          </x14:formula1>
          <xm:sqref>U441</xm:sqref>
        </x14:dataValidation>
        <x14:dataValidation type="list" showErrorMessage="1" error="Please select a value from the dropdown list." xr:uid="{00000000-0002-0000-0000-00005E040000}">
          <x14:formula1>
            <xm:f>Lookups!$D2:D3</xm:f>
          </x14:formula1>
          <xm:sqref>T442</xm:sqref>
        </x14:dataValidation>
        <x14:dataValidation type="list" showErrorMessage="1" error="Please select a value from the dropdown list." xr:uid="{00000000-0002-0000-0000-00005F040000}">
          <x14:formula1>
            <xm:f>Lookups!$D2:D3</xm:f>
          </x14:formula1>
          <xm:sqref>U442</xm:sqref>
        </x14:dataValidation>
        <x14:dataValidation type="list" showErrorMessage="1" error="Please select a value from the dropdown list." xr:uid="{00000000-0002-0000-0000-000060040000}">
          <x14:formula1>
            <xm:f>Lookups!$D2:D3</xm:f>
          </x14:formula1>
          <xm:sqref>T443</xm:sqref>
        </x14:dataValidation>
        <x14:dataValidation type="list" showErrorMessage="1" error="Please select a value from the dropdown list." xr:uid="{00000000-0002-0000-0000-000061040000}">
          <x14:formula1>
            <xm:f>Lookups!$D2:D3</xm:f>
          </x14:formula1>
          <xm:sqref>U443</xm:sqref>
        </x14:dataValidation>
        <x14:dataValidation type="list" showErrorMessage="1" error="Please select a value from the dropdown list." xr:uid="{00000000-0002-0000-0000-000062040000}">
          <x14:formula1>
            <xm:f>Lookups!$D2:D3</xm:f>
          </x14:formula1>
          <xm:sqref>T444</xm:sqref>
        </x14:dataValidation>
        <x14:dataValidation type="list" showErrorMessage="1" error="Please select a value from the dropdown list." xr:uid="{00000000-0002-0000-0000-000063040000}">
          <x14:formula1>
            <xm:f>Lookups!$D2:D3</xm:f>
          </x14:formula1>
          <xm:sqref>U444</xm:sqref>
        </x14:dataValidation>
        <x14:dataValidation type="list" showErrorMessage="1" error="Please select a value from the dropdown list." xr:uid="{00000000-0002-0000-0000-000064040000}">
          <x14:formula1>
            <xm:f>Lookups!$D2:D3</xm:f>
          </x14:formula1>
          <xm:sqref>T445</xm:sqref>
        </x14:dataValidation>
        <x14:dataValidation type="list" showErrorMessage="1" error="Please select a value from the dropdown list." xr:uid="{00000000-0002-0000-0000-000065040000}">
          <x14:formula1>
            <xm:f>Lookups!$D2:D3</xm:f>
          </x14:formula1>
          <xm:sqref>U445</xm:sqref>
        </x14:dataValidation>
        <x14:dataValidation type="list" showErrorMessage="1" error="Please select a value from the dropdown list." xr:uid="{00000000-0002-0000-0000-000066040000}">
          <x14:formula1>
            <xm:f>Lookups!$D2:D3</xm:f>
          </x14:formula1>
          <xm:sqref>T446</xm:sqref>
        </x14:dataValidation>
        <x14:dataValidation type="list" showErrorMessage="1" error="Please select a value from the dropdown list." xr:uid="{00000000-0002-0000-0000-000067040000}">
          <x14:formula1>
            <xm:f>Lookups!$D2:D3</xm:f>
          </x14:formula1>
          <xm:sqref>U446</xm:sqref>
        </x14:dataValidation>
        <x14:dataValidation type="list" showErrorMessage="1" error="Please select a value from the dropdown list." xr:uid="{00000000-0002-0000-0000-000068040000}">
          <x14:formula1>
            <xm:f>Lookups!$D2:D3</xm:f>
          </x14:formula1>
          <xm:sqref>T447</xm:sqref>
        </x14:dataValidation>
        <x14:dataValidation type="list" showErrorMessage="1" error="Please select a value from the dropdown list." xr:uid="{00000000-0002-0000-0000-000069040000}">
          <x14:formula1>
            <xm:f>Lookups!$D2:D3</xm:f>
          </x14:formula1>
          <xm:sqref>U447</xm:sqref>
        </x14:dataValidation>
        <x14:dataValidation type="list" showErrorMessage="1" error="Please select a value from the dropdown list." xr:uid="{00000000-0002-0000-0000-00006A040000}">
          <x14:formula1>
            <xm:f>Lookups!$D2:D3</xm:f>
          </x14:formula1>
          <xm:sqref>T448</xm:sqref>
        </x14:dataValidation>
        <x14:dataValidation type="list" showErrorMessage="1" error="Please select a value from the dropdown list." xr:uid="{00000000-0002-0000-0000-00006B040000}">
          <x14:formula1>
            <xm:f>Lookups!$D2:D3</xm:f>
          </x14:formula1>
          <xm:sqref>U448</xm:sqref>
        </x14:dataValidation>
        <x14:dataValidation type="list" showErrorMessage="1" error="Please select a value from the dropdown list." xr:uid="{00000000-0002-0000-0000-00006C040000}">
          <x14:formula1>
            <xm:f>Lookups!$D2:D3</xm:f>
          </x14:formula1>
          <xm:sqref>T449</xm:sqref>
        </x14:dataValidation>
        <x14:dataValidation type="list" showErrorMessage="1" error="Please select a value from the dropdown list." xr:uid="{00000000-0002-0000-0000-00006D040000}">
          <x14:formula1>
            <xm:f>Lookups!$D2:D3</xm:f>
          </x14:formula1>
          <xm:sqref>U449</xm:sqref>
        </x14:dataValidation>
        <x14:dataValidation type="list" showErrorMessage="1" error="Please select a value from the dropdown list." xr:uid="{00000000-0002-0000-0000-00006E040000}">
          <x14:formula1>
            <xm:f>Lookups!$D2:D3</xm:f>
          </x14:formula1>
          <xm:sqref>T450</xm:sqref>
        </x14:dataValidation>
        <x14:dataValidation type="list" showErrorMessage="1" error="Please select a value from the dropdown list." xr:uid="{00000000-0002-0000-0000-00006F040000}">
          <x14:formula1>
            <xm:f>Lookups!$D2:D3</xm:f>
          </x14:formula1>
          <xm:sqref>U450</xm:sqref>
        </x14:dataValidation>
        <x14:dataValidation type="list" showErrorMessage="1" error="Please select a value from the dropdown list." xr:uid="{00000000-0002-0000-0000-000070040000}">
          <x14:formula1>
            <xm:f>Lookups!$D2:D3</xm:f>
          </x14:formula1>
          <xm:sqref>T451</xm:sqref>
        </x14:dataValidation>
        <x14:dataValidation type="list" showErrorMessage="1" error="Please select a value from the dropdown list." xr:uid="{00000000-0002-0000-0000-000071040000}">
          <x14:formula1>
            <xm:f>Lookups!$D2:D3</xm:f>
          </x14:formula1>
          <xm:sqref>U451</xm:sqref>
        </x14:dataValidation>
        <x14:dataValidation type="list" showErrorMessage="1" error="Please select a value from the dropdown list." xr:uid="{00000000-0002-0000-0000-000072040000}">
          <x14:formula1>
            <xm:f>Lookups!$D2:D3</xm:f>
          </x14:formula1>
          <xm:sqref>T452</xm:sqref>
        </x14:dataValidation>
        <x14:dataValidation type="list" showErrorMessage="1" error="Please select a value from the dropdown list." xr:uid="{00000000-0002-0000-0000-000073040000}">
          <x14:formula1>
            <xm:f>Lookups!$D2:D3</xm:f>
          </x14:formula1>
          <xm:sqref>U452</xm:sqref>
        </x14:dataValidation>
        <x14:dataValidation type="list" showErrorMessage="1" error="Please select a value from the dropdown list." xr:uid="{00000000-0002-0000-0000-000074040000}">
          <x14:formula1>
            <xm:f>Lookups!$D2:D3</xm:f>
          </x14:formula1>
          <xm:sqref>T453</xm:sqref>
        </x14:dataValidation>
        <x14:dataValidation type="list" showErrorMessage="1" error="Please select a value from the dropdown list." xr:uid="{00000000-0002-0000-0000-000075040000}">
          <x14:formula1>
            <xm:f>Lookups!$D2:D3</xm:f>
          </x14:formula1>
          <xm:sqref>U453</xm:sqref>
        </x14:dataValidation>
        <x14:dataValidation type="list" showErrorMessage="1" error="Please select a value from the dropdown list." xr:uid="{00000000-0002-0000-0000-000076040000}">
          <x14:formula1>
            <xm:f>Lookups!$D2:D3</xm:f>
          </x14:formula1>
          <xm:sqref>T454</xm:sqref>
        </x14:dataValidation>
        <x14:dataValidation type="list" showErrorMessage="1" error="Please select a value from the dropdown list." xr:uid="{00000000-0002-0000-0000-000077040000}">
          <x14:formula1>
            <xm:f>Lookups!$D2:D3</xm:f>
          </x14:formula1>
          <xm:sqref>U454</xm:sqref>
        </x14:dataValidation>
        <x14:dataValidation type="list" showErrorMessage="1" error="Please select a value from the dropdown list." xr:uid="{00000000-0002-0000-0000-000078040000}">
          <x14:formula1>
            <xm:f>Lookups!$D2:D3</xm:f>
          </x14:formula1>
          <xm:sqref>T455</xm:sqref>
        </x14:dataValidation>
        <x14:dataValidation type="list" showErrorMessage="1" error="Please select a value from the dropdown list." xr:uid="{00000000-0002-0000-0000-000079040000}">
          <x14:formula1>
            <xm:f>Lookups!$D2:D3</xm:f>
          </x14:formula1>
          <xm:sqref>U455</xm:sqref>
        </x14:dataValidation>
        <x14:dataValidation type="list" showErrorMessage="1" error="Please select a value from the dropdown list." xr:uid="{00000000-0002-0000-0000-00007A040000}">
          <x14:formula1>
            <xm:f>Lookups!$D2:D3</xm:f>
          </x14:formula1>
          <xm:sqref>T456</xm:sqref>
        </x14:dataValidation>
        <x14:dataValidation type="list" showErrorMessage="1" error="Please select a value from the dropdown list." xr:uid="{00000000-0002-0000-0000-00007B040000}">
          <x14:formula1>
            <xm:f>Lookups!$D2:D3</xm:f>
          </x14:formula1>
          <xm:sqref>U456</xm:sqref>
        </x14:dataValidation>
        <x14:dataValidation type="list" showErrorMessage="1" error="Please select a value from the dropdown list." xr:uid="{00000000-0002-0000-0000-00007C040000}">
          <x14:formula1>
            <xm:f>Lookups!$D2:D3</xm:f>
          </x14:formula1>
          <xm:sqref>T457</xm:sqref>
        </x14:dataValidation>
        <x14:dataValidation type="list" showErrorMessage="1" error="Please select a value from the dropdown list." xr:uid="{00000000-0002-0000-0000-00007D040000}">
          <x14:formula1>
            <xm:f>Lookups!$D2:D3</xm:f>
          </x14:formula1>
          <xm:sqref>U457</xm:sqref>
        </x14:dataValidation>
        <x14:dataValidation type="list" showErrorMessage="1" error="Please select a value from the dropdown list." xr:uid="{00000000-0002-0000-0000-00007E040000}">
          <x14:formula1>
            <xm:f>Lookups!$D2:D3</xm:f>
          </x14:formula1>
          <xm:sqref>T458</xm:sqref>
        </x14:dataValidation>
        <x14:dataValidation type="list" showErrorMessage="1" error="Please select a value from the dropdown list." xr:uid="{00000000-0002-0000-0000-00007F040000}">
          <x14:formula1>
            <xm:f>Lookups!$D2:D3</xm:f>
          </x14:formula1>
          <xm:sqref>U458</xm:sqref>
        </x14:dataValidation>
        <x14:dataValidation type="list" showErrorMessage="1" error="Please select a value from the dropdown list." xr:uid="{00000000-0002-0000-0000-000080040000}">
          <x14:formula1>
            <xm:f>Lookups!$D2:D3</xm:f>
          </x14:formula1>
          <xm:sqref>T459</xm:sqref>
        </x14:dataValidation>
        <x14:dataValidation type="list" showErrorMessage="1" error="Please select a value from the dropdown list." xr:uid="{00000000-0002-0000-0000-000081040000}">
          <x14:formula1>
            <xm:f>Lookups!$D2:D3</xm:f>
          </x14:formula1>
          <xm:sqref>U459</xm:sqref>
        </x14:dataValidation>
        <x14:dataValidation type="list" showErrorMessage="1" error="Please select a value from the dropdown list." xr:uid="{00000000-0002-0000-0000-000082040000}">
          <x14:formula1>
            <xm:f>Lookups!$D2:D3</xm:f>
          </x14:formula1>
          <xm:sqref>T460</xm:sqref>
        </x14:dataValidation>
        <x14:dataValidation type="list" showErrorMessage="1" error="Please select a value from the dropdown list." xr:uid="{00000000-0002-0000-0000-000083040000}">
          <x14:formula1>
            <xm:f>Lookups!$D2:D3</xm:f>
          </x14:formula1>
          <xm:sqref>U460</xm:sqref>
        </x14:dataValidation>
        <x14:dataValidation type="list" showErrorMessage="1" error="Please select a value from the dropdown list." xr:uid="{00000000-0002-0000-0000-000084040000}">
          <x14:formula1>
            <xm:f>Lookups!$D2:D3</xm:f>
          </x14:formula1>
          <xm:sqref>T461</xm:sqref>
        </x14:dataValidation>
        <x14:dataValidation type="list" showErrorMessage="1" error="Please select a value from the dropdown list." xr:uid="{00000000-0002-0000-0000-000085040000}">
          <x14:formula1>
            <xm:f>Lookups!$D2:D3</xm:f>
          </x14:formula1>
          <xm:sqref>U461</xm:sqref>
        </x14:dataValidation>
        <x14:dataValidation type="list" showErrorMessage="1" error="Please select a value from the dropdown list." xr:uid="{00000000-0002-0000-0000-000086040000}">
          <x14:formula1>
            <xm:f>Lookups!$D2:D3</xm:f>
          </x14:formula1>
          <xm:sqref>T462</xm:sqref>
        </x14:dataValidation>
        <x14:dataValidation type="list" showErrorMessage="1" error="Please select a value from the dropdown list." xr:uid="{00000000-0002-0000-0000-000087040000}">
          <x14:formula1>
            <xm:f>Lookups!$D2:D3</xm:f>
          </x14:formula1>
          <xm:sqref>U462</xm:sqref>
        </x14:dataValidation>
        <x14:dataValidation type="list" showErrorMessage="1" error="Please select a value from the dropdown list." xr:uid="{00000000-0002-0000-0000-000088040000}">
          <x14:formula1>
            <xm:f>Lookups!$D2:D3</xm:f>
          </x14:formula1>
          <xm:sqref>T463</xm:sqref>
        </x14:dataValidation>
        <x14:dataValidation type="list" showErrorMessage="1" error="Please select a value from the dropdown list." xr:uid="{00000000-0002-0000-0000-000089040000}">
          <x14:formula1>
            <xm:f>Lookups!$D2:D3</xm:f>
          </x14:formula1>
          <xm:sqref>U463</xm:sqref>
        </x14:dataValidation>
        <x14:dataValidation type="list" showErrorMessage="1" error="Please select a value from the dropdown list." xr:uid="{00000000-0002-0000-0000-00008A040000}">
          <x14:formula1>
            <xm:f>Lookups!$D2:D3</xm:f>
          </x14:formula1>
          <xm:sqref>T464</xm:sqref>
        </x14:dataValidation>
        <x14:dataValidation type="list" showErrorMessage="1" error="Please select a value from the dropdown list." xr:uid="{00000000-0002-0000-0000-00008B040000}">
          <x14:formula1>
            <xm:f>Lookups!$D2:D3</xm:f>
          </x14:formula1>
          <xm:sqref>U464</xm:sqref>
        </x14:dataValidation>
        <x14:dataValidation type="list" showErrorMessage="1" error="Please select a value from the dropdown list." xr:uid="{00000000-0002-0000-0000-00008C040000}">
          <x14:formula1>
            <xm:f>Lookups!$D2:D3</xm:f>
          </x14:formula1>
          <xm:sqref>T465</xm:sqref>
        </x14:dataValidation>
        <x14:dataValidation type="list" showErrorMessage="1" error="Please select a value from the dropdown list." xr:uid="{00000000-0002-0000-0000-00008D040000}">
          <x14:formula1>
            <xm:f>Lookups!$D2:D3</xm:f>
          </x14:formula1>
          <xm:sqref>U465</xm:sqref>
        </x14:dataValidation>
        <x14:dataValidation type="list" showErrorMessage="1" error="Please select a value from the dropdown list." xr:uid="{00000000-0002-0000-0000-00008E040000}">
          <x14:formula1>
            <xm:f>Lookups!$D2:D3</xm:f>
          </x14:formula1>
          <xm:sqref>T466</xm:sqref>
        </x14:dataValidation>
        <x14:dataValidation type="list" showErrorMessage="1" error="Please select a value from the dropdown list." xr:uid="{00000000-0002-0000-0000-00008F040000}">
          <x14:formula1>
            <xm:f>Lookups!$D2:D3</xm:f>
          </x14:formula1>
          <xm:sqref>U466</xm:sqref>
        </x14:dataValidation>
        <x14:dataValidation type="list" showErrorMessage="1" error="Please select a value from the dropdown list." xr:uid="{00000000-0002-0000-0000-000090040000}">
          <x14:formula1>
            <xm:f>Lookups!$D2:D3</xm:f>
          </x14:formula1>
          <xm:sqref>T467</xm:sqref>
        </x14:dataValidation>
        <x14:dataValidation type="list" showErrorMessage="1" error="Please select a value from the dropdown list." xr:uid="{00000000-0002-0000-0000-000091040000}">
          <x14:formula1>
            <xm:f>Lookups!$D2:D3</xm:f>
          </x14:formula1>
          <xm:sqref>U467</xm:sqref>
        </x14:dataValidation>
        <x14:dataValidation type="list" showErrorMessage="1" error="Please select a value from the dropdown list." xr:uid="{00000000-0002-0000-0000-000092040000}">
          <x14:formula1>
            <xm:f>Lookups!$D2:D3</xm:f>
          </x14:formula1>
          <xm:sqref>T468</xm:sqref>
        </x14:dataValidation>
        <x14:dataValidation type="list" showErrorMessage="1" error="Please select a value from the dropdown list." xr:uid="{00000000-0002-0000-0000-000093040000}">
          <x14:formula1>
            <xm:f>Lookups!$D2:D3</xm:f>
          </x14:formula1>
          <xm:sqref>U468</xm:sqref>
        </x14:dataValidation>
        <x14:dataValidation type="list" showErrorMessage="1" error="Please select a value from the dropdown list." xr:uid="{00000000-0002-0000-0000-000094040000}">
          <x14:formula1>
            <xm:f>Lookups!$D2:D3</xm:f>
          </x14:formula1>
          <xm:sqref>T469</xm:sqref>
        </x14:dataValidation>
        <x14:dataValidation type="list" showErrorMessage="1" error="Please select a value from the dropdown list." xr:uid="{00000000-0002-0000-0000-000095040000}">
          <x14:formula1>
            <xm:f>Lookups!$D2:D3</xm:f>
          </x14:formula1>
          <xm:sqref>U469</xm:sqref>
        </x14:dataValidation>
        <x14:dataValidation type="list" showErrorMessage="1" error="Please select a value from the dropdown list." xr:uid="{00000000-0002-0000-0000-000096040000}">
          <x14:formula1>
            <xm:f>Lookups!$D2:D3</xm:f>
          </x14:formula1>
          <xm:sqref>T470</xm:sqref>
        </x14:dataValidation>
        <x14:dataValidation type="list" showErrorMessage="1" error="Please select a value from the dropdown list." xr:uid="{00000000-0002-0000-0000-000097040000}">
          <x14:formula1>
            <xm:f>Lookups!$D2:D3</xm:f>
          </x14:formula1>
          <xm:sqref>U470</xm:sqref>
        </x14:dataValidation>
        <x14:dataValidation type="list" showErrorMessage="1" error="Please select a value from the dropdown list." xr:uid="{00000000-0002-0000-0000-000098040000}">
          <x14:formula1>
            <xm:f>Lookups!$D2:D3</xm:f>
          </x14:formula1>
          <xm:sqref>T471</xm:sqref>
        </x14:dataValidation>
        <x14:dataValidation type="list" showErrorMessage="1" error="Please select a value from the dropdown list." xr:uid="{00000000-0002-0000-0000-000099040000}">
          <x14:formula1>
            <xm:f>Lookups!$D2:D3</xm:f>
          </x14:formula1>
          <xm:sqref>U471</xm:sqref>
        </x14:dataValidation>
        <x14:dataValidation type="list" showErrorMessage="1" error="Please select a value from the dropdown list." xr:uid="{00000000-0002-0000-0000-00009A040000}">
          <x14:formula1>
            <xm:f>Lookups!$D2:D3</xm:f>
          </x14:formula1>
          <xm:sqref>T472</xm:sqref>
        </x14:dataValidation>
        <x14:dataValidation type="list" showErrorMessage="1" error="Please select a value from the dropdown list." xr:uid="{00000000-0002-0000-0000-00009B040000}">
          <x14:formula1>
            <xm:f>Lookups!$D2:D3</xm:f>
          </x14:formula1>
          <xm:sqref>U472</xm:sqref>
        </x14:dataValidation>
        <x14:dataValidation type="list" showErrorMessage="1" error="Please select a value from the dropdown list." xr:uid="{00000000-0002-0000-0000-00009C040000}">
          <x14:formula1>
            <xm:f>Lookups!$D2:D3</xm:f>
          </x14:formula1>
          <xm:sqref>T473</xm:sqref>
        </x14:dataValidation>
        <x14:dataValidation type="list" showErrorMessage="1" error="Please select a value from the dropdown list." xr:uid="{00000000-0002-0000-0000-00009D040000}">
          <x14:formula1>
            <xm:f>Lookups!$D2:D3</xm:f>
          </x14:formula1>
          <xm:sqref>U473</xm:sqref>
        </x14:dataValidation>
        <x14:dataValidation type="list" showErrorMessage="1" error="Please select a value from the dropdown list." xr:uid="{00000000-0002-0000-0000-00009E040000}">
          <x14:formula1>
            <xm:f>Lookups!$D2:D3</xm:f>
          </x14:formula1>
          <xm:sqref>T474</xm:sqref>
        </x14:dataValidation>
        <x14:dataValidation type="list" showErrorMessage="1" error="Please select a value from the dropdown list." xr:uid="{00000000-0002-0000-0000-00009F040000}">
          <x14:formula1>
            <xm:f>Lookups!$D2:D3</xm:f>
          </x14:formula1>
          <xm:sqref>U474</xm:sqref>
        </x14:dataValidation>
        <x14:dataValidation type="list" showErrorMessage="1" error="Please select a value from the dropdown list." xr:uid="{00000000-0002-0000-0000-0000A0040000}">
          <x14:formula1>
            <xm:f>Lookups!$D2:D3</xm:f>
          </x14:formula1>
          <xm:sqref>T475</xm:sqref>
        </x14:dataValidation>
        <x14:dataValidation type="list" showErrorMessage="1" error="Please select a value from the dropdown list." xr:uid="{00000000-0002-0000-0000-0000A1040000}">
          <x14:formula1>
            <xm:f>Lookups!$D2:D3</xm:f>
          </x14:formula1>
          <xm:sqref>U475</xm:sqref>
        </x14:dataValidation>
        <x14:dataValidation type="list" showErrorMessage="1" error="Please select a value from the dropdown list." xr:uid="{00000000-0002-0000-0000-0000A2040000}">
          <x14:formula1>
            <xm:f>Lookups!$D2:D3</xm:f>
          </x14:formula1>
          <xm:sqref>T476</xm:sqref>
        </x14:dataValidation>
        <x14:dataValidation type="list" showErrorMessage="1" error="Please select a value from the dropdown list." xr:uid="{00000000-0002-0000-0000-0000A3040000}">
          <x14:formula1>
            <xm:f>Lookups!$D2:D3</xm:f>
          </x14:formula1>
          <xm:sqref>U476</xm:sqref>
        </x14:dataValidation>
        <x14:dataValidation type="list" showErrorMessage="1" error="Please select a value from the dropdown list." xr:uid="{00000000-0002-0000-0000-0000A4040000}">
          <x14:formula1>
            <xm:f>Lookups!$D2:D3</xm:f>
          </x14:formula1>
          <xm:sqref>T477</xm:sqref>
        </x14:dataValidation>
        <x14:dataValidation type="list" showErrorMessage="1" error="Please select a value from the dropdown list." xr:uid="{00000000-0002-0000-0000-0000A5040000}">
          <x14:formula1>
            <xm:f>Lookups!$D2:D3</xm:f>
          </x14:formula1>
          <xm:sqref>U477</xm:sqref>
        </x14:dataValidation>
        <x14:dataValidation type="list" showErrorMessage="1" error="Please select a value from the dropdown list." xr:uid="{00000000-0002-0000-0000-0000A6040000}">
          <x14:formula1>
            <xm:f>Lookups!$D2:D3</xm:f>
          </x14:formula1>
          <xm:sqref>T478</xm:sqref>
        </x14:dataValidation>
        <x14:dataValidation type="list" showErrorMessage="1" error="Please select a value from the dropdown list." xr:uid="{00000000-0002-0000-0000-0000A7040000}">
          <x14:formula1>
            <xm:f>Lookups!$D2:D3</xm:f>
          </x14:formula1>
          <xm:sqref>U478</xm:sqref>
        </x14:dataValidation>
        <x14:dataValidation type="list" showErrorMessage="1" error="Please select a value from the dropdown list." xr:uid="{00000000-0002-0000-0000-0000A8040000}">
          <x14:formula1>
            <xm:f>Lookups!$D2:D3</xm:f>
          </x14:formula1>
          <xm:sqref>T479</xm:sqref>
        </x14:dataValidation>
        <x14:dataValidation type="list" showErrorMessage="1" error="Please select a value from the dropdown list." xr:uid="{00000000-0002-0000-0000-0000A9040000}">
          <x14:formula1>
            <xm:f>Lookups!$D2:D3</xm:f>
          </x14:formula1>
          <xm:sqref>U479</xm:sqref>
        </x14:dataValidation>
        <x14:dataValidation type="list" showErrorMessage="1" error="Please select a value from the dropdown list." xr:uid="{00000000-0002-0000-0000-0000AA040000}">
          <x14:formula1>
            <xm:f>Lookups!$D2:D3</xm:f>
          </x14:formula1>
          <xm:sqref>T480</xm:sqref>
        </x14:dataValidation>
        <x14:dataValidation type="list" showErrorMessage="1" error="Please select a value from the dropdown list." xr:uid="{00000000-0002-0000-0000-0000AB040000}">
          <x14:formula1>
            <xm:f>Lookups!$D2:D3</xm:f>
          </x14:formula1>
          <xm:sqref>U480</xm:sqref>
        </x14:dataValidation>
        <x14:dataValidation type="list" showErrorMessage="1" error="Please select a value from the dropdown list." xr:uid="{00000000-0002-0000-0000-0000AC040000}">
          <x14:formula1>
            <xm:f>Lookups!$D2:D3</xm:f>
          </x14:formula1>
          <xm:sqref>T481</xm:sqref>
        </x14:dataValidation>
        <x14:dataValidation type="list" showErrorMessage="1" error="Please select a value from the dropdown list." xr:uid="{00000000-0002-0000-0000-0000AD040000}">
          <x14:formula1>
            <xm:f>Lookups!$D2:D3</xm:f>
          </x14:formula1>
          <xm:sqref>U481</xm:sqref>
        </x14:dataValidation>
        <x14:dataValidation type="list" showErrorMessage="1" error="Please select a value from the dropdown list." xr:uid="{00000000-0002-0000-0000-0000AE040000}">
          <x14:formula1>
            <xm:f>Lookups!$D2:D3</xm:f>
          </x14:formula1>
          <xm:sqref>T482</xm:sqref>
        </x14:dataValidation>
        <x14:dataValidation type="list" showErrorMessage="1" error="Please select a value from the dropdown list." xr:uid="{00000000-0002-0000-0000-0000AF040000}">
          <x14:formula1>
            <xm:f>Lookups!$D2:D3</xm:f>
          </x14:formula1>
          <xm:sqref>U482</xm:sqref>
        </x14:dataValidation>
        <x14:dataValidation type="list" showErrorMessage="1" error="Please select a value from the dropdown list." xr:uid="{00000000-0002-0000-0000-0000B0040000}">
          <x14:formula1>
            <xm:f>Lookups!$D2:D3</xm:f>
          </x14:formula1>
          <xm:sqref>T483</xm:sqref>
        </x14:dataValidation>
        <x14:dataValidation type="list" showErrorMessage="1" error="Please select a value from the dropdown list." xr:uid="{00000000-0002-0000-0000-0000B1040000}">
          <x14:formula1>
            <xm:f>Lookups!$D2:D3</xm:f>
          </x14:formula1>
          <xm:sqref>U483</xm:sqref>
        </x14:dataValidation>
        <x14:dataValidation type="list" showErrorMessage="1" error="Please select a value from the dropdown list." xr:uid="{00000000-0002-0000-0000-0000B2040000}">
          <x14:formula1>
            <xm:f>Lookups!$D2:D3</xm:f>
          </x14:formula1>
          <xm:sqref>T484</xm:sqref>
        </x14:dataValidation>
        <x14:dataValidation type="list" showErrorMessage="1" error="Please select a value from the dropdown list." xr:uid="{00000000-0002-0000-0000-0000B3040000}">
          <x14:formula1>
            <xm:f>Lookups!$D2:D3</xm:f>
          </x14:formula1>
          <xm:sqref>U484</xm:sqref>
        </x14:dataValidation>
        <x14:dataValidation type="list" showErrorMessage="1" error="Please select a value from the dropdown list." xr:uid="{00000000-0002-0000-0000-0000B4040000}">
          <x14:formula1>
            <xm:f>Lookups!$D2:D3</xm:f>
          </x14:formula1>
          <xm:sqref>T485</xm:sqref>
        </x14:dataValidation>
        <x14:dataValidation type="list" showErrorMessage="1" error="Please select a value from the dropdown list." xr:uid="{00000000-0002-0000-0000-0000B5040000}">
          <x14:formula1>
            <xm:f>Lookups!$D2:D3</xm:f>
          </x14:formula1>
          <xm:sqref>U485</xm:sqref>
        </x14:dataValidation>
        <x14:dataValidation type="list" showErrorMessage="1" error="Please select a value from the dropdown list." xr:uid="{00000000-0002-0000-0000-0000B6040000}">
          <x14:formula1>
            <xm:f>Lookups!$D2:D3</xm:f>
          </x14:formula1>
          <xm:sqref>T486</xm:sqref>
        </x14:dataValidation>
        <x14:dataValidation type="list" showErrorMessage="1" error="Please select a value from the dropdown list." xr:uid="{00000000-0002-0000-0000-0000B7040000}">
          <x14:formula1>
            <xm:f>Lookups!$D2:D3</xm:f>
          </x14:formula1>
          <xm:sqref>U486</xm:sqref>
        </x14:dataValidation>
        <x14:dataValidation type="list" showErrorMessage="1" error="Please select a value from the dropdown list." xr:uid="{00000000-0002-0000-0000-0000B8040000}">
          <x14:formula1>
            <xm:f>Lookups!$D2:D3</xm:f>
          </x14:formula1>
          <xm:sqref>T487</xm:sqref>
        </x14:dataValidation>
        <x14:dataValidation type="list" showErrorMessage="1" error="Please select a value from the dropdown list." xr:uid="{00000000-0002-0000-0000-0000B9040000}">
          <x14:formula1>
            <xm:f>Lookups!$D2:D3</xm:f>
          </x14:formula1>
          <xm:sqref>U487</xm:sqref>
        </x14:dataValidation>
        <x14:dataValidation type="list" showErrorMessage="1" error="Please select a value from the dropdown list." xr:uid="{00000000-0002-0000-0000-0000BA040000}">
          <x14:formula1>
            <xm:f>Lookups!$D2:D3</xm:f>
          </x14:formula1>
          <xm:sqref>T488</xm:sqref>
        </x14:dataValidation>
        <x14:dataValidation type="list" showErrorMessage="1" error="Please select a value from the dropdown list." xr:uid="{00000000-0002-0000-0000-0000BB040000}">
          <x14:formula1>
            <xm:f>Lookups!$D2:D3</xm:f>
          </x14:formula1>
          <xm:sqref>U488</xm:sqref>
        </x14:dataValidation>
        <x14:dataValidation type="list" showErrorMessage="1" error="Please select a value from the dropdown list." xr:uid="{00000000-0002-0000-0000-0000BC040000}">
          <x14:formula1>
            <xm:f>Lookups!$D2:D3</xm:f>
          </x14:formula1>
          <xm:sqref>T489</xm:sqref>
        </x14:dataValidation>
        <x14:dataValidation type="list" showErrorMessage="1" error="Please select a value from the dropdown list." xr:uid="{00000000-0002-0000-0000-0000BD040000}">
          <x14:formula1>
            <xm:f>Lookups!$D2:D3</xm:f>
          </x14:formula1>
          <xm:sqref>U489</xm:sqref>
        </x14:dataValidation>
        <x14:dataValidation type="list" showErrorMessage="1" error="Please select a value from the dropdown list." xr:uid="{00000000-0002-0000-0000-0000BE040000}">
          <x14:formula1>
            <xm:f>Lookups!$D2:D3</xm:f>
          </x14:formula1>
          <xm:sqref>T490</xm:sqref>
        </x14:dataValidation>
        <x14:dataValidation type="list" showErrorMessage="1" error="Please select a value from the dropdown list." xr:uid="{00000000-0002-0000-0000-0000BF040000}">
          <x14:formula1>
            <xm:f>Lookups!$D2:D3</xm:f>
          </x14:formula1>
          <xm:sqref>U490</xm:sqref>
        </x14:dataValidation>
        <x14:dataValidation type="list" showErrorMessage="1" error="Please select a value from the dropdown list." xr:uid="{00000000-0002-0000-0000-0000C0040000}">
          <x14:formula1>
            <xm:f>Lookups!$D2:D3</xm:f>
          </x14:formula1>
          <xm:sqref>T491</xm:sqref>
        </x14:dataValidation>
        <x14:dataValidation type="list" showErrorMessage="1" error="Please select a value from the dropdown list." xr:uid="{00000000-0002-0000-0000-0000C1040000}">
          <x14:formula1>
            <xm:f>Lookups!$D2:D3</xm:f>
          </x14:formula1>
          <xm:sqref>U491</xm:sqref>
        </x14:dataValidation>
        <x14:dataValidation type="list" showErrorMessage="1" error="Please select a value from the dropdown list." xr:uid="{00000000-0002-0000-0000-0000C2040000}">
          <x14:formula1>
            <xm:f>Lookups!$D2:D3</xm:f>
          </x14:formula1>
          <xm:sqref>T492</xm:sqref>
        </x14:dataValidation>
        <x14:dataValidation type="list" showErrorMessage="1" error="Please select a value from the dropdown list." xr:uid="{00000000-0002-0000-0000-0000C3040000}">
          <x14:formula1>
            <xm:f>Lookups!$D2:D3</xm:f>
          </x14:formula1>
          <xm:sqref>U492</xm:sqref>
        </x14:dataValidation>
        <x14:dataValidation type="list" showErrorMessage="1" error="Please select a value from the dropdown list." xr:uid="{00000000-0002-0000-0000-0000C4040000}">
          <x14:formula1>
            <xm:f>Lookups!$D2:D3</xm:f>
          </x14:formula1>
          <xm:sqref>T493</xm:sqref>
        </x14:dataValidation>
        <x14:dataValidation type="list" showErrorMessage="1" error="Please select a value from the dropdown list." xr:uid="{00000000-0002-0000-0000-0000C5040000}">
          <x14:formula1>
            <xm:f>Lookups!$D2:D3</xm:f>
          </x14:formula1>
          <xm:sqref>U493</xm:sqref>
        </x14:dataValidation>
        <x14:dataValidation type="list" showErrorMessage="1" error="Please select a value from the dropdown list." xr:uid="{00000000-0002-0000-0000-0000C6040000}">
          <x14:formula1>
            <xm:f>Lookups!$D2:D3</xm:f>
          </x14:formula1>
          <xm:sqref>T494</xm:sqref>
        </x14:dataValidation>
        <x14:dataValidation type="list" showErrorMessage="1" error="Please select a value from the dropdown list." xr:uid="{00000000-0002-0000-0000-0000C7040000}">
          <x14:formula1>
            <xm:f>Lookups!$D2:D3</xm:f>
          </x14:formula1>
          <xm:sqref>U494</xm:sqref>
        </x14:dataValidation>
        <x14:dataValidation type="list" showErrorMessage="1" error="Please select a value from the dropdown list." xr:uid="{00000000-0002-0000-0000-0000C8040000}">
          <x14:formula1>
            <xm:f>Lookups!$D2:D3</xm:f>
          </x14:formula1>
          <xm:sqref>T495</xm:sqref>
        </x14:dataValidation>
        <x14:dataValidation type="list" showErrorMessage="1" error="Please select a value from the dropdown list." xr:uid="{00000000-0002-0000-0000-0000C9040000}">
          <x14:formula1>
            <xm:f>Lookups!$D2:D3</xm:f>
          </x14:formula1>
          <xm:sqref>U495</xm:sqref>
        </x14:dataValidation>
        <x14:dataValidation type="list" showErrorMessage="1" error="Please select a value from the dropdown list." xr:uid="{00000000-0002-0000-0000-0000CA040000}">
          <x14:formula1>
            <xm:f>Lookups!$D2:D3</xm:f>
          </x14:formula1>
          <xm:sqref>T496</xm:sqref>
        </x14:dataValidation>
        <x14:dataValidation type="list" showErrorMessage="1" error="Please select a value from the dropdown list." xr:uid="{00000000-0002-0000-0000-0000CB040000}">
          <x14:formula1>
            <xm:f>Lookups!$D2:D3</xm:f>
          </x14:formula1>
          <xm:sqref>U496</xm:sqref>
        </x14:dataValidation>
        <x14:dataValidation type="list" showErrorMessage="1" error="Please select a value from the dropdown list." xr:uid="{00000000-0002-0000-0000-0000CC040000}">
          <x14:formula1>
            <xm:f>Lookups!$D2:D3</xm:f>
          </x14:formula1>
          <xm:sqref>T497</xm:sqref>
        </x14:dataValidation>
        <x14:dataValidation type="list" showErrorMessage="1" error="Please select a value from the dropdown list." xr:uid="{00000000-0002-0000-0000-0000CD040000}">
          <x14:formula1>
            <xm:f>Lookups!$D2:D3</xm:f>
          </x14:formula1>
          <xm:sqref>U497</xm:sqref>
        </x14:dataValidation>
        <x14:dataValidation type="list" showErrorMessage="1" error="Please select a value from the dropdown list." xr:uid="{00000000-0002-0000-0000-0000CE040000}">
          <x14:formula1>
            <xm:f>Lookups!$D2:D3</xm:f>
          </x14:formula1>
          <xm:sqref>T498</xm:sqref>
        </x14:dataValidation>
        <x14:dataValidation type="list" showErrorMessage="1" error="Please select a value from the dropdown list." xr:uid="{00000000-0002-0000-0000-0000CF040000}">
          <x14:formula1>
            <xm:f>Lookups!$D2:D3</xm:f>
          </x14:formula1>
          <xm:sqref>U498</xm:sqref>
        </x14:dataValidation>
        <x14:dataValidation type="list" showErrorMessage="1" error="Please select a value from the dropdown list." xr:uid="{00000000-0002-0000-0000-0000D0040000}">
          <x14:formula1>
            <xm:f>Lookups!$D2:D3</xm:f>
          </x14:formula1>
          <xm:sqref>T499</xm:sqref>
        </x14:dataValidation>
        <x14:dataValidation type="list" showErrorMessage="1" error="Please select a value from the dropdown list." xr:uid="{00000000-0002-0000-0000-0000D1040000}">
          <x14:formula1>
            <xm:f>Lookups!$D2:D3</xm:f>
          </x14:formula1>
          <xm:sqref>U499</xm:sqref>
        </x14:dataValidation>
        <x14:dataValidation type="list" showErrorMessage="1" error="Please select a value from the dropdown list." xr:uid="{00000000-0002-0000-0000-0000D2040000}">
          <x14:formula1>
            <xm:f>Lookups!$D2:D3</xm:f>
          </x14:formula1>
          <xm:sqref>T500</xm:sqref>
        </x14:dataValidation>
        <x14:dataValidation type="list" showErrorMessage="1" error="Please select a value from the dropdown list." xr:uid="{00000000-0002-0000-0000-0000D3040000}">
          <x14:formula1>
            <xm:f>Lookups!$D2:D3</xm:f>
          </x14:formula1>
          <xm:sqref>U500</xm:sqref>
        </x14:dataValidation>
        <x14:dataValidation type="list" showErrorMessage="1" error="Please select a value from the dropdown list." xr:uid="{00000000-0002-0000-0000-0000D4040000}">
          <x14:formula1>
            <xm:f>Lookups!$D2:D3</xm:f>
          </x14:formula1>
          <xm:sqref>T501</xm:sqref>
        </x14:dataValidation>
        <x14:dataValidation type="list" showErrorMessage="1" error="Please select a value from the dropdown list." xr:uid="{00000000-0002-0000-0000-0000D5040000}">
          <x14:formula1>
            <xm:f>Lookups!$D2:D3</xm:f>
          </x14:formula1>
          <xm:sqref>U501</xm:sqref>
        </x14:dataValidation>
        <x14:dataValidation type="list" showErrorMessage="1" error="Please select a value from the dropdown list." xr:uid="{00000000-0002-0000-0000-0000D6040000}">
          <x14:formula1>
            <xm:f>Lookups!$D2:D3</xm:f>
          </x14:formula1>
          <xm:sqref>T502</xm:sqref>
        </x14:dataValidation>
        <x14:dataValidation type="list" showErrorMessage="1" error="Please select a value from the dropdown list." xr:uid="{00000000-0002-0000-0000-0000D7040000}">
          <x14:formula1>
            <xm:f>Lookups!$D2:D3</xm:f>
          </x14:formula1>
          <xm:sqref>U502</xm:sqref>
        </x14:dataValidation>
        <x14:dataValidation type="list" showErrorMessage="1" error="Please select a value from the dropdown list." xr:uid="{00000000-0002-0000-0000-0000D8040000}">
          <x14:formula1>
            <xm:f>Lookups!$D2:D3</xm:f>
          </x14:formula1>
          <xm:sqref>T503</xm:sqref>
        </x14:dataValidation>
        <x14:dataValidation type="list" showErrorMessage="1" error="Please select a value from the dropdown list." xr:uid="{00000000-0002-0000-0000-0000D9040000}">
          <x14:formula1>
            <xm:f>Lookups!$D2:D3</xm:f>
          </x14:formula1>
          <xm:sqref>U503</xm:sqref>
        </x14:dataValidation>
        <x14:dataValidation type="list" showErrorMessage="1" error="Please select a value from the dropdown list." xr:uid="{00000000-0002-0000-0000-0000DA040000}">
          <x14:formula1>
            <xm:f>Lookups!$D2:D3</xm:f>
          </x14:formula1>
          <xm:sqref>T504</xm:sqref>
        </x14:dataValidation>
        <x14:dataValidation type="list" showErrorMessage="1" error="Please select a value from the dropdown list." xr:uid="{00000000-0002-0000-0000-0000DB040000}">
          <x14:formula1>
            <xm:f>Lookups!$D2:D3</xm:f>
          </x14:formula1>
          <xm:sqref>U504</xm:sqref>
        </x14:dataValidation>
        <x14:dataValidation type="list" showErrorMessage="1" error="Please select a value from the dropdown list." xr:uid="{00000000-0002-0000-0000-0000DC040000}">
          <x14:formula1>
            <xm:f>Lookups!$D2:D3</xm:f>
          </x14:formula1>
          <xm:sqref>T505</xm:sqref>
        </x14:dataValidation>
        <x14:dataValidation type="list" showErrorMessage="1" error="Please select a value from the dropdown list." xr:uid="{00000000-0002-0000-0000-0000DD040000}">
          <x14:formula1>
            <xm:f>Lookups!$D2:D3</xm:f>
          </x14:formula1>
          <xm:sqref>U505</xm:sqref>
        </x14:dataValidation>
        <x14:dataValidation type="list" showErrorMessage="1" error="Please select a value from the dropdown list." xr:uid="{00000000-0002-0000-0000-0000DE040000}">
          <x14:formula1>
            <xm:f>Lookups!$D2:D3</xm:f>
          </x14:formula1>
          <xm:sqref>T506</xm:sqref>
        </x14:dataValidation>
        <x14:dataValidation type="list" showErrorMessage="1" error="Please select a value from the dropdown list." xr:uid="{00000000-0002-0000-0000-0000DF040000}">
          <x14:formula1>
            <xm:f>Lookups!$D2:D3</xm:f>
          </x14:formula1>
          <xm:sqref>U506</xm:sqref>
        </x14:dataValidation>
        <x14:dataValidation type="list" showErrorMessage="1" error="Please select a value from the dropdown list." xr:uid="{00000000-0002-0000-0000-0000E0040000}">
          <x14:formula1>
            <xm:f>Lookups!$D2:D3</xm:f>
          </x14:formula1>
          <xm:sqref>T507</xm:sqref>
        </x14:dataValidation>
        <x14:dataValidation type="list" showErrorMessage="1" error="Please select a value from the dropdown list." xr:uid="{00000000-0002-0000-0000-0000E1040000}">
          <x14:formula1>
            <xm:f>Lookups!$D2:D3</xm:f>
          </x14:formula1>
          <xm:sqref>U507</xm:sqref>
        </x14:dataValidation>
        <x14:dataValidation type="list" showErrorMessage="1" error="Please select a value from the dropdown list." xr:uid="{00000000-0002-0000-0000-0000E2040000}">
          <x14:formula1>
            <xm:f>Lookups!$D2:D3</xm:f>
          </x14:formula1>
          <xm:sqref>T508</xm:sqref>
        </x14:dataValidation>
        <x14:dataValidation type="list" showErrorMessage="1" error="Please select a value from the dropdown list." xr:uid="{00000000-0002-0000-0000-0000E3040000}">
          <x14:formula1>
            <xm:f>Lookups!$D2:D3</xm:f>
          </x14:formula1>
          <xm:sqref>U508</xm:sqref>
        </x14:dataValidation>
        <x14:dataValidation type="list" showErrorMessage="1" error="Please select a value from the dropdown list." xr:uid="{00000000-0002-0000-0000-0000E4040000}">
          <x14:formula1>
            <xm:f>Lookups!$D2:D3</xm:f>
          </x14:formula1>
          <xm:sqref>T509</xm:sqref>
        </x14:dataValidation>
        <x14:dataValidation type="list" showErrorMessage="1" error="Please select a value from the dropdown list." xr:uid="{00000000-0002-0000-0000-0000E5040000}">
          <x14:formula1>
            <xm:f>Lookups!$D2:D3</xm:f>
          </x14:formula1>
          <xm:sqref>U509</xm:sqref>
        </x14:dataValidation>
        <x14:dataValidation type="list" showErrorMessage="1" error="Please select a value from the dropdown list." xr:uid="{00000000-0002-0000-0000-0000E6040000}">
          <x14:formula1>
            <xm:f>Lookups!$D2:D3</xm:f>
          </x14:formula1>
          <xm:sqref>T510</xm:sqref>
        </x14:dataValidation>
        <x14:dataValidation type="list" showErrorMessage="1" error="Please select a value from the dropdown list." xr:uid="{00000000-0002-0000-0000-0000E7040000}">
          <x14:formula1>
            <xm:f>Lookups!$D2:D3</xm:f>
          </x14:formula1>
          <xm:sqref>U510</xm:sqref>
        </x14:dataValidation>
        <x14:dataValidation type="list" showErrorMessage="1" error="Please select a value from the dropdown list." xr:uid="{00000000-0002-0000-0000-0000E8040000}">
          <x14:formula1>
            <xm:f>Lookups!$D2:D3</xm:f>
          </x14:formula1>
          <xm:sqref>T511</xm:sqref>
        </x14:dataValidation>
        <x14:dataValidation type="list" showErrorMessage="1" error="Please select a value from the dropdown list." xr:uid="{00000000-0002-0000-0000-0000E9040000}">
          <x14:formula1>
            <xm:f>Lookups!$D2:D3</xm:f>
          </x14:formula1>
          <xm:sqref>U511</xm:sqref>
        </x14:dataValidation>
        <x14:dataValidation type="list" showErrorMessage="1" error="Please select a value from the dropdown list." xr:uid="{00000000-0002-0000-0000-0000EA040000}">
          <x14:formula1>
            <xm:f>Lookups!$D2:D3</xm:f>
          </x14:formula1>
          <xm:sqref>T512</xm:sqref>
        </x14:dataValidation>
        <x14:dataValidation type="list" showErrorMessage="1" error="Please select a value from the dropdown list." xr:uid="{00000000-0002-0000-0000-0000EB040000}">
          <x14:formula1>
            <xm:f>Lookups!$D2:D3</xm:f>
          </x14:formula1>
          <xm:sqref>U512</xm:sqref>
        </x14:dataValidation>
        <x14:dataValidation type="list" showErrorMessage="1" error="Please select a value from the dropdown list." xr:uid="{00000000-0002-0000-0000-0000EC040000}">
          <x14:formula1>
            <xm:f>Lookups!$D2:D3</xm:f>
          </x14:formula1>
          <xm:sqref>T513</xm:sqref>
        </x14:dataValidation>
        <x14:dataValidation type="list" showErrorMessage="1" error="Please select a value from the dropdown list." xr:uid="{00000000-0002-0000-0000-0000ED040000}">
          <x14:formula1>
            <xm:f>Lookups!$D2:D3</xm:f>
          </x14:formula1>
          <xm:sqref>U513</xm:sqref>
        </x14:dataValidation>
        <x14:dataValidation type="list" showErrorMessage="1" error="Please select a value from the dropdown list." xr:uid="{00000000-0002-0000-0000-0000EE040000}">
          <x14:formula1>
            <xm:f>Lookups!$D2:D3</xm:f>
          </x14:formula1>
          <xm:sqref>T514</xm:sqref>
        </x14:dataValidation>
        <x14:dataValidation type="list" showErrorMessage="1" error="Please select a value from the dropdown list." xr:uid="{00000000-0002-0000-0000-0000EF040000}">
          <x14:formula1>
            <xm:f>Lookups!$D2:D3</xm:f>
          </x14:formula1>
          <xm:sqref>U514</xm:sqref>
        </x14:dataValidation>
        <x14:dataValidation type="list" showErrorMessage="1" error="Please select a value from the dropdown list." xr:uid="{00000000-0002-0000-0000-0000F0040000}">
          <x14:formula1>
            <xm:f>Lookups!$D2:D3</xm:f>
          </x14:formula1>
          <xm:sqref>T515</xm:sqref>
        </x14:dataValidation>
        <x14:dataValidation type="list" showErrorMessage="1" error="Please select a value from the dropdown list." xr:uid="{00000000-0002-0000-0000-0000F1040000}">
          <x14:formula1>
            <xm:f>Lookups!$D2:D3</xm:f>
          </x14:formula1>
          <xm:sqref>U515</xm:sqref>
        </x14:dataValidation>
        <x14:dataValidation type="list" showErrorMessage="1" error="Please select a value from the dropdown list." xr:uid="{00000000-0002-0000-0000-0000F2040000}">
          <x14:formula1>
            <xm:f>Lookups!$D2:D3</xm:f>
          </x14:formula1>
          <xm:sqref>T516</xm:sqref>
        </x14:dataValidation>
        <x14:dataValidation type="list" showErrorMessage="1" error="Please select a value from the dropdown list." xr:uid="{00000000-0002-0000-0000-0000F3040000}">
          <x14:formula1>
            <xm:f>Lookups!$D2:D3</xm:f>
          </x14:formula1>
          <xm:sqref>U516</xm:sqref>
        </x14:dataValidation>
        <x14:dataValidation type="list" showErrorMessage="1" error="Please select a value from the dropdown list." xr:uid="{00000000-0002-0000-0000-0000F4040000}">
          <x14:formula1>
            <xm:f>Lookups!$D2:D3</xm:f>
          </x14:formula1>
          <xm:sqref>T517</xm:sqref>
        </x14:dataValidation>
        <x14:dataValidation type="list" showErrorMessage="1" error="Please select a value from the dropdown list." xr:uid="{00000000-0002-0000-0000-0000F5040000}">
          <x14:formula1>
            <xm:f>Lookups!$D2:D3</xm:f>
          </x14:formula1>
          <xm:sqref>U517</xm:sqref>
        </x14:dataValidation>
        <x14:dataValidation type="list" showErrorMessage="1" error="Please select a value from the dropdown list." xr:uid="{00000000-0002-0000-0000-0000F6040000}">
          <x14:formula1>
            <xm:f>Lookups!$D2:D3</xm:f>
          </x14:formula1>
          <xm:sqref>T518</xm:sqref>
        </x14:dataValidation>
        <x14:dataValidation type="list" showErrorMessage="1" error="Please select a value from the dropdown list." xr:uid="{00000000-0002-0000-0000-0000F7040000}">
          <x14:formula1>
            <xm:f>Lookups!$D2:D3</xm:f>
          </x14:formula1>
          <xm:sqref>U518</xm:sqref>
        </x14:dataValidation>
        <x14:dataValidation type="list" showErrorMessage="1" error="Please select a value from the dropdown list." xr:uid="{00000000-0002-0000-0000-0000F8040000}">
          <x14:formula1>
            <xm:f>Lookups!$D2:D3</xm:f>
          </x14:formula1>
          <xm:sqref>T519</xm:sqref>
        </x14:dataValidation>
        <x14:dataValidation type="list" showErrorMessage="1" error="Please select a value from the dropdown list." xr:uid="{00000000-0002-0000-0000-0000F9040000}">
          <x14:formula1>
            <xm:f>Lookups!$D2:D3</xm:f>
          </x14:formula1>
          <xm:sqref>U519</xm:sqref>
        </x14:dataValidation>
        <x14:dataValidation type="list" showErrorMessage="1" error="Please select a value from the dropdown list." xr:uid="{00000000-0002-0000-0000-0000FA040000}">
          <x14:formula1>
            <xm:f>Lookups!$D2:D3</xm:f>
          </x14:formula1>
          <xm:sqref>T520</xm:sqref>
        </x14:dataValidation>
        <x14:dataValidation type="list" showErrorMessage="1" error="Please select a value from the dropdown list." xr:uid="{00000000-0002-0000-0000-0000FB040000}">
          <x14:formula1>
            <xm:f>Lookups!$D2:D3</xm:f>
          </x14:formula1>
          <xm:sqref>U520</xm:sqref>
        </x14:dataValidation>
        <x14:dataValidation type="list" showErrorMessage="1" error="Please select a value from the dropdown list." xr:uid="{00000000-0002-0000-0000-0000FC040000}">
          <x14:formula1>
            <xm:f>Lookups!$D2:D3</xm:f>
          </x14:formula1>
          <xm:sqref>T521</xm:sqref>
        </x14:dataValidation>
        <x14:dataValidation type="list" showErrorMessage="1" error="Please select a value from the dropdown list." xr:uid="{00000000-0002-0000-0000-0000FD040000}">
          <x14:formula1>
            <xm:f>Lookups!$D2:D3</xm:f>
          </x14:formula1>
          <xm:sqref>U521</xm:sqref>
        </x14:dataValidation>
        <x14:dataValidation type="list" showErrorMessage="1" error="Please select a value from the dropdown list." xr:uid="{00000000-0002-0000-0000-0000FE040000}">
          <x14:formula1>
            <xm:f>Lookups!$D2:D3</xm:f>
          </x14:formula1>
          <xm:sqref>T522</xm:sqref>
        </x14:dataValidation>
        <x14:dataValidation type="list" showErrorMessage="1" error="Please select a value from the dropdown list." xr:uid="{00000000-0002-0000-0000-0000FF040000}">
          <x14:formula1>
            <xm:f>Lookups!$D2:D3</xm:f>
          </x14:formula1>
          <xm:sqref>U522</xm:sqref>
        </x14:dataValidation>
        <x14:dataValidation type="list" showErrorMessage="1" error="Please select a value from the dropdown list." xr:uid="{00000000-0002-0000-0000-000000050000}">
          <x14:formula1>
            <xm:f>Lookups!$D2:D3</xm:f>
          </x14:formula1>
          <xm:sqref>T523</xm:sqref>
        </x14:dataValidation>
        <x14:dataValidation type="list" showErrorMessage="1" error="Please select a value from the dropdown list." xr:uid="{00000000-0002-0000-0000-000001050000}">
          <x14:formula1>
            <xm:f>Lookups!$D2:D3</xm:f>
          </x14:formula1>
          <xm:sqref>U523</xm:sqref>
        </x14:dataValidation>
        <x14:dataValidation type="list" showErrorMessage="1" error="Please select a value from the dropdown list." xr:uid="{00000000-0002-0000-0000-000002050000}">
          <x14:formula1>
            <xm:f>Lookups!$D2:D3</xm:f>
          </x14:formula1>
          <xm:sqref>T524</xm:sqref>
        </x14:dataValidation>
        <x14:dataValidation type="list" showErrorMessage="1" error="Please select a value from the dropdown list." xr:uid="{00000000-0002-0000-0000-000003050000}">
          <x14:formula1>
            <xm:f>Lookups!$D2:D3</xm:f>
          </x14:formula1>
          <xm:sqref>U524</xm:sqref>
        </x14:dataValidation>
        <x14:dataValidation type="list" showErrorMessage="1" error="Please select a value from the dropdown list." xr:uid="{00000000-0002-0000-0000-000004050000}">
          <x14:formula1>
            <xm:f>Lookups!$D2:D3</xm:f>
          </x14:formula1>
          <xm:sqref>T525</xm:sqref>
        </x14:dataValidation>
        <x14:dataValidation type="list" showErrorMessage="1" error="Please select a value from the dropdown list." xr:uid="{00000000-0002-0000-0000-000005050000}">
          <x14:formula1>
            <xm:f>Lookups!$D2:D3</xm:f>
          </x14:formula1>
          <xm:sqref>U525</xm:sqref>
        </x14:dataValidation>
        <x14:dataValidation type="list" showErrorMessage="1" error="Please select a value from the dropdown list." xr:uid="{00000000-0002-0000-0000-000006050000}">
          <x14:formula1>
            <xm:f>Lookups!$D2:D3</xm:f>
          </x14:formula1>
          <xm:sqref>T526</xm:sqref>
        </x14:dataValidation>
        <x14:dataValidation type="list" showErrorMessage="1" error="Please select a value from the dropdown list." xr:uid="{00000000-0002-0000-0000-000007050000}">
          <x14:formula1>
            <xm:f>Lookups!$D2:D3</xm:f>
          </x14:formula1>
          <xm:sqref>U526</xm:sqref>
        </x14:dataValidation>
        <x14:dataValidation type="list" showErrorMessage="1" error="Please select a value from the dropdown list." xr:uid="{00000000-0002-0000-0000-000008050000}">
          <x14:formula1>
            <xm:f>Lookups!$D2:D3</xm:f>
          </x14:formula1>
          <xm:sqref>T527</xm:sqref>
        </x14:dataValidation>
        <x14:dataValidation type="list" showErrorMessage="1" error="Please select a value from the dropdown list." xr:uid="{00000000-0002-0000-0000-000009050000}">
          <x14:formula1>
            <xm:f>Lookups!$D2:D3</xm:f>
          </x14:formula1>
          <xm:sqref>U527</xm:sqref>
        </x14:dataValidation>
        <x14:dataValidation type="list" showErrorMessage="1" error="Please select a value from the dropdown list." xr:uid="{00000000-0002-0000-0000-00000A050000}">
          <x14:formula1>
            <xm:f>Lookups!$D2:D3</xm:f>
          </x14:formula1>
          <xm:sqref>T528</xm:sqref>
        </x14:dataValidation>
        <x14:dataValidation type="list" showErrorMessage="1" error="Please select a value from the dropdown list." xr:uid="{00000000-0002-0000-0000-00000B050000}">
          <x14:formula1>
            <xm:f>Lookups!$D2:D3</xm:f>
          </x14:formula1>
          <xm:sqref>U528</xm:sqref>
        </x14:dataValidation>
        <x14:dataValidation type="list" showErrorMessage="1" error="Please select a value from the dropdown list." xr:uid="{00000000-0002-0000-0000-00000C050000}">
          <x14:formula1>
            <xm:f>Lookups!$D2:D3</xm:f>
          </x14:formula1>
          <xm:sqref>T529</xm:sqref>
        </x14:dataValidation>
        <x14:dataValidation type="list" showErrorMessage="1" error="Please select a value from the dropdown list." xr:uid="{00000000-0002-0000-0000-00000D050000}">
          <x14:formula1>
            <xm:f>Lookups!$D2:D3</xm:f>
          </x14:formula1>
          <xm:sqref>U529</xm:sqref>
        </x14:dataValidation>
        <x14:dataValidation type="list" showErrorMessage="1" error="Please select a value from the dropdown list." xr:uid="{00000000-0002-0000-0000-00000E050000}">
          <x14:formula1>
            <xm:f>Lookups!$D2:D3</xm:f>
          </x14:formula1>
          <xm:sqref>T530</xm:sqref>
        </x14:dataValidation>
        <x14:dataValidation type="list" showErrorMessage="1" error="Please select a value from the dropdown list." xr:uid="{00000000-0002-0000-0000-00000F050000}">
          <x14:formula1>
            <xm:f>Lookups!$D2:D3</xm:f>
          </x14:formula1>
          <xm:sqref>U530</xm:sqref>
        </x14:dataValidation>
        <x14:dataValidation type="list" showErrorMessage="1" error="Please select a value from the dropdown list." xr:uid="{00000000-0002-0000-0000-000010050000}">
          <x14:formula1>
            <xm:f>Lookups!$D2:D3</xm:f>
          </x14:formula1>
          <xm:sqref>T531</xm:sqref>
        </x14:dataValidation>
        <x14:dataValidation type="list" showErrorMessage="1" error="Please select a value from the dropdown list." xr:uid="{00000000-0002-0000-0000-000011050000}">
          <x14:formula1>
            <xm:f>Lookups!$D2:D3</xm:f>
          </x14:formula1>
          <xm:sqref>U531</xm:sqref>
        </x14:dataValidation>
        <x14:dataValidation type="list" showErrorMessage="1" error="Please select a value from the dropdown list." xr:uid="{00000000-0002-0000-0000-000012050000}">
          <x14:formula1>
            <xm:f>Lookups!$D2:D3</xm:f>
          </x14:formula1>
          <xm:sqref>T532</xm:sqref>
        </x14:dataValidation>
        <x14:dataValidation type="list" showErrorMessage="1" error="Please select a value from the dropdown list." xr:uid="{00000000-0002-0000-0000-000013050000}">
          <x14:formula1>
            <xm:f>Lookups!$D2:D3</xm:f>
          </x14:formula1>
          <xm:sqref>U532</xm:sqref>
        </x14:dataValidation>
        <x14:dataValidation type="list" showErrorMessage="1" error="Please select a value from the dropdown list." xr:uid="{00000000-0002-0000-0000-000014050000}">
          <x14:formula1>
            <xm:f>Lookups!$D2:D3</xm:f>
          </x14:formula1>
          <xm:sqref>T533</xm:sqref>
        </x14:dataValidation>
        <x14:dataValidation type="list" showErrorMessage="1" error="Please select a value from the dropdown list." xr:uid="{00000000-0002-0000-0000-000015050000}">
          <x14:formula1>
            <xm:f>Lookups!$D2:D3</xm:f>
          </x14:formula1>
          <xm:sqref>U533</xm:sqref>
        </x14:dataValidation>
        <x14:dataValidation type="list" showErrorMessage="1" error="Please select a value from the dropdown list." xr:uid="{00000000-0002-0000-0000-000016050000}">
          <x14:formula1>
            <xm:f>Lookups!$D2:D3</xm:f>
          </x14:formula1>
          <xm:sqref>T534</xm:sqref>
        </x14:dataValidation>
        <x14:dataValidation type="list" showErrorMessage="1" error="Please select a value from the dropdown list." xr:uid="{00000000-0002-0000-0000-000017050000}">
          <x14:formula1>
            <xm:f>Lookups!$D2:D3</xm:f>
          </x14:formula1>
          <xm:sqref>U534</xm:sqref>
        </x14:dataValidation>
        <x14:dataValidation type="list" showErrorMessage="1" error="Please select a value from the dropdown list." xr:uid="{00000000-0002-0000-0000-000018050000}">
          <x14:formula1>
            <xm:f>Lookups!$D2:D3</xm:f>
          </x14:formula1>
          <xm:sqref>T535</xm:sqref>
        </x14:dataValidation>
        <x14:dataValidation type="list" showErrorMessage="1" error="Please select a value from the dropdown list." xr:uid="{00000000-0002-0000-0000-000019050000}">
          <x14:formula1>
            <xm:f>Lookups!$D2:D3</xm:f>
          </x14:formula1>
          <xm:sqref>U535</xm:sqref>
        </x14:dataValidation>
        <x14:dataValidation type="list" showErrorMessage="1" error="Please select a value from the dropdown list." xr:uid="{00000000-0002-0000-0000-00001A050000}">
          <x14:formula1>
            <xm:f>Lookups!$D2:D3</xm:f>
          </x14:formula1>
          <xm:sqref>T536</xm:sqref>
        </x14:dataValidation>
        <x14:dataValidation type="list" showErrorMessage="1" error="Please select a value from the dropdown list." xr:uid="{00000000-0002-0000-0000-00001B050000}">
          <x14:formula1>
            <xm:f>Lookups!$D2:D3</xm:f>
          </x14:formula1>
          <xm:sqref>U536</xm:sqref>
        </x14:dataValidation>
        <x14:dataValidation type="list" showErrorMessage="1" error="Please select a value from the dropdown list." xr:uid="{00000000-0002-0000-0000-00001C050000}">
          <x14:formula1>
            <xm:f>Lookups!$D2:D3</xm:f>
          </x14:formula1>
          <xm:sqref>T537</xm:sqref>
        </x14:dataValidation>
        <x14:dataValidation type="list" showErrorMessage="1" error="Please select a value from the dropdown list." xr:uid="{00000000-0002-0000-0000-00001D050000}">
          <x14:formula1>
            <xm:f>Lookups!$D2:D3</xm:f>
          </x14:formula1>
          <xm:sqref>U537</xm:sqref>
        </x14:dataValidation>
        <x14:dataValidation type="list" showErrorMessage="1" error="Please select a value from the dropdown list." xr:uid="{00000000-0002-0000-0000-00001E050000}">
          <x14:formula1>
            <xm:f>Lookups!$D2:D3</xm:f>
          </x14:formula1>
          <xm:sqref>T538</xm:sqref>
        </x14:dataValidation>
        <x14:dataValidation type="list" showErrorMessage="1" error="Please select a value from the dropdown list." xr:uid="{00000000-0002-0000-0000-00001F050000}">
          <x14:formula1>
            <xm:f>Lookups!$D2:D3</xm:f>
          </x14:formula1>
          <xm:sqref>U538</xm:sqref>
        </x14:dataValidation>
        <x14:dataValidation type="list" showErrorMessage="1" error="Please select a value from the dropdown list." xr:uid="{00000000-0002-0000-0000-000020050000}">
          <x14:formula1>
            <xm:f>Lookups!$D2:D3</xm:f>
          </x14:formula1>
          <xm:sqref>T539</xm:sqref>
        </x14:dataValidation>
        <x14:dataValidation type="list" showErrorMessage="1" error="Please select a value from the dropdown list." xr:uid="{00000000-0002-0000-0000-000021050000}">
          <x14:formula1>
            <xm:f>Lookups!$D2:D3</xm:f>
          </x14:formula1>
          <xm:sqref>U539</xm:sqref>
        </x14:dataValidation>
        <x14:dataValidation type="list" showErrorMessage="1" error="Please select a value from the dropdown list." xr:uid="{00000000-0002-0000-0000-000022050000}">
          <x14:formula1>
            <xm:f>Lookups!$D2:D3</xm:f>
          </x14:formula1>
          <xm:sqref>T540</xm:sqref>
        </x14:dataValidation>
        <x14:dataValidation type="list" showErrorMessage="1" error="Please select a value from the dropdown list." xr:uid="{00000000-0002-0000-0000-000023050000}">
          <x14:formula1>
            <xm:f>Lookups!$D2:D3</xm:f>
          </x14:formula1>
          <xm:sqref>U540</xm:sqref>
        </x14:dataValidation>
        <x14:dataValidation type="list" showErrorMessage="1" error="Please select a value from the dropdown list." xr:uid="{00000000-0002-0000-0000-000024050000}">
          <x14:formula1>
            <xm:f>Lookups!$D2:D3</xm:f>
          </x14:formula1>
          <xm:sqref>T541</xm:sqref>
        </x14:dataValidation>
        <x14:dataValidation type="list" showErrorMessage="1" error="Please select a value from the dropdown list." xr:uid="{00000000-0002-0000-0000-000025050000}">
          <x14:formula1>
            <xm:f>Lookups!$D2:D3</xm:f>
          </x14:formula1>
          <xm:sqref>U541</xm:sqref>
        </x14:dataValidation>
        <x14:dataValidation type="list" showErrorMessage="1" error="Please select a value from the dropdown list." xr:uid="{00000000-0002-0000-0000-000026050000}">
          <x14:formula1>
            <xm:f>Lookups!$D2:D3</xm:f>
          </x14:formula1>
          <xm:sqref>T542</xm:sqref>
        </x14:dataValidation>
        <x14:dataValidation type="list" showErrorMessage="1" error="Please select a value from the dropdown list." xr:uid="{00000000-0002-0000-0000-000027050000}">
          <x14:formula1>
            <xm:f>Lookups!$D2:D3</xm:f>
          </x14:formula1>
          <xm:sqref>U542</xm:sqref>
        </x14:dataValidation>
        <x14:dataValidation type="list" showErrorMessage="1" error="Please select a value from the dropdown list." xr:uid="{00000000-0002-0000-0000-000028050000}">
          <x14:formula1>
            <xm:f>Lookups!$D2:D3</xm:f>
          </x14:formula1>
          <xm:sqref>T543</xm:sqref>
        </x14:dataValidation>
        <x14:dataValidation type="list" showErrorMessage="1" error="Please select a value from the dropdown list." xr:uid="{00000000-0002-0000-0000-000029050000}">
          <x14:formula1>
            <xm:f>Lookups!$D2:D3</xm:f>
          </x14:formula1>
          <xm:sqref>U543</xm:sqref>
        </x14:dataValidation>
        <x14:dataValidation type="list" showErrorMessage="1" error="Please select a value from the dropdown list." xr:uid="{00000000-0002-0000-0000-00002A050000}">
          <x14:formula1>
            <xm:f>Lookups!$D2:D3</xm:f>
          </x14:formula1>
          <xm:sqref>T544</xm:sqref>
        </x14:dataValidation>
        <x14:dataValidation type="list" showErrorMessage="1" error="Please select a value from the dropdown list." xr:uid="{00000000-0002-0000-0000-00002B050000}">
          <x14:formula1>
            <xm:f>Lookups!$D2:D3</xm:f>
          </x14:formula1>
          <xm:sqref>U544</xm:sqref>
        </x14:dataValidation>
        <x14:dataValidation type="list" showErrorMessage="1" error="Please select a value from the dropdown list." xr:uid="{00000000-0002-0000-0000-00002C050000}">
          <x14:formula1>
            <xm:f>Lookups!$D2:D3</xm:f>
          </x14:formula1>
          <xm:sqref>T545</xm:sqref>
        </x14:dataValidation>
        <x14:dataValidation type="list" showErrorMessage="1" error="Please select a value from the dropdown list." xr:uid="{00000000-0002-0000-0000-00002D050000}">
          <x14:formula1>
            <xm:f>Lookups!$D2:D3</xm:f>
          </x14:formula1>
          <xm:sqref>U545</xm:sqref>
        </x14:dataValidation>
        <x14:dataValidation type="list" showErrorMessage="1" error="Please select a value from the dropdown list." xr:uid="{00000000-0002-0000-0000-00002E050000}">
          <x14:formula1>
            <xm:f>Lookups!$D2:D3</xm:f>
          </x14:formula1>
          <xm:sqref>T546</xm:sqref>
        </x14:dataValidation>
        <x14:dataValidation type="list" showErrorMessage="1" error="Please select a value from the dropdown list." xr:uid="{00000000-0002-0000-0000-00002F050000}">
          <x14:formula1>
            <xm:f>Lookups!$D2:D3</xm:f>
          </x14:formula1>
          <xm:sqref>U546</xm:sqref>
        </x14:dataValidation>
        <x14:dataValidation type="list" showErrorMessage="1" error="Please select a value from the dropdown list." xr:uid="{00000000-0002-0000-0000-000030050000}">
          <x14:formula1>
            <xm:f>Lookups!$D2:D3</xm:f>
          </x14:formula1>
          <xm:sqref>T547</xm:sqref>
        </x14:dataValidation>
        <x14:dataValidation type="list" showErrorMessage="1" error="Please select a value from the dropdown list." xr:uid="{00000000-0002-0000-0000-000031050000}">
          <x14:formula1>
            <xm:f>Lookups!$D2:D3</xm:f>
          </x14:formula1>
          <xm:sqref>U547</xm:sqref>
        </x14:dataValidation>
        <x14:dataValidation type="list" showErrorMessage="1" error="Please select a value from the dropdown list." xr:uid="{00000000-0002-0000-0000-000032050000}">
          <x14:formula1>
            <xm:f>Lookups!$D2:D3</xm:f>
          </x14:formula1>
          <xm:sqref>T548</xm:sqref>
        </x14:dataValidation>
        <x14:dataValidation type="list" showErrorMessage="1" error="Please select a value from the dropdown list." xr:uid="{00000000-0002-0000-0000-000033050000}">
          <x14:formula1>
            <xm:f>Lookups!$D2:D3</xm:f>
          </x14:formula1>
          <xm:sqref>U548</xm:sqref>
        </x14:dataValidation>
        <x14:dataValidation type="list" showErrorMessage="1" error="Please select a value from the dropdown list." xr:uid="{00000000-0002-0000-0000-000034050000}">
          <x14:formula1>
            <xm:f>Lookups!$D2:D3</xm:f>
          </x14:formula1>
          <xm:sqref>T549</xm:sqref>
        </x14:dataValidation>
        <x14:dataValidation type="list" showErrorMessage="1" error="Please select a value from the dropdown list." xr:uid="{00000000-0002-0000-0000-000035050000}">
          <x14:formula1>
            <xm:f>Lookups!$D2:D3</xm:f>
          </x14:formula1>
          <xm:sqref>U549</xm:sqref>
        </x14:dataValidation>
        <x14:dataValidation type="list" showErrorMessage="1" error="Please select a value from the dropdown list." xr:uid="{00000000-0002-0000-0000-000036050000}">
          <x14:formula1>
            <xm:f>Lookups!$D2:D3</xm:f>
          </x14:formula1>
          <xm:sqref>T550</xm:sqref>
        </x14:dataValidation>
        <x14:dataValidation type="list" showErrorMessage="1" error="Please select a value from the dropdown list." xr:uid="{00000000-0002-0000-0000-000037050000}">
          <x14:formula1>
            <xm:f>Lookups!$D2:D3</xm:f>
          </x14:formula1>
          <xm:sqref>U550</xm:sqref>
        </x14:dataValidation>
        <x14:dataValidation type="list" showErrorMessage="1" error="Please select a value from the dropdown list." xr:uid="{00000000-0002-0000-0000-000038050000}">
          <x14:formula1>
            <xm:f>Lookups!$D2:D3</xm:f>
          </x14:formula1>
          <xm:sqref>T551</xm:sqref>
        </x14:dataValidation>
        <x14:dataValidation type="list" showErrorMessage="1" error="Please select a value from the dropdown list." xr:uid="{00000000-0002-0000-0000-000039050000}">
          <x14:formula1>
            <xm:f>Lookups!$D2:D3</xm:f>
          </x14:formula1>
          <xm:sqref>U551</xm:sqref>
        </x14:dataValidation>
        <x14:dataValidation type="list" showErrorMessage="1" error="Please select a value from the dropdown list." xr:uid="{00000000-0002-0000-0000-00003A050000}">
          <x14:formula1>
            <xm:f>Lookups!$D2:D3</xm:f>
          </x14:formula1>
          <xm:sqref>T552</xm:sqref>
        </x14:dataValidation>
        <x14:dataValidation type="list" showErrorMessage="1" error="Please select a value from the dropdown list." xr:uid="{00000000-0002-0000-0000-00003B050000}">
          <x14:formula1>
            <xm:f>Lookups!$D2:D3</xm:f>
          </x14:formula1>
          <xm:sqref>U552</xm:sqref>
        </x14:dataValidation>
        <x14:dataValidation type="list" showErrorMessage="1" error="Please select a value from the dropdown list." xr:uid="{00000000-0002-0000-0000-00003C050000}">
          <x14:formula1>
            <xm:f>Lookups!$D2:D3</xm:f>
          </x14:formula1>
          <xm:sqref>T553</xm:sqref>
        </x14:dataValidation>
        <x14:dataValidation type="list" showErrorMessage="1" error="Please select a value from the dropdown list." xr:uid="{00000000-0002-0000-0000-00003D050000}">
          <x14:formula1>
            <xm:f>Lookups!$D2:D3</xm:f>
          </x14:formula1>
          <xm:sqref>U553</xm:sqref>
        </x14:dataValidation>
        <x14:dataValidation type="list" showErrorMessage="1" error="Please select a value from the dropdown list." xr:uid="{00000000-0002-0000-0000-00003E050000}">
          <x14:formula1>
            <xm:f>Lookups!$D2:D3</xm:f>
          </x14:formula1>
          <xm:sqref>T554</xm:sqref>
        </x14:dataValidation>
        <x14:dataValidation type="list" showErrorMessage="1" error="Please select a value from the dropdown list." xr:uid="{00000000-0002-0000-0000-00003F050000}">
          <x14:formula1>
            <xm:f>Lookups!$D2:D3</xm:f>
          </x14:formula1>
          <xm:sqref>U554</xm:sqref>
        </x14:dataValidation>
        <x14:dataValidation type="list" showErrorMessage="1" error="Please select a value from the dropdown list." xr:uid="{00000000-0002-0000-0000-000040050000}">
          <x14:formula1>
            <xm:f>Lookups!$D2:D3</xm:f>
          </x14:formula1>
          <xm:sqref>T555</xm:sqref>
        </x14:dataValidation>
        <x14:dataValidation type="list" showErrorMessage="1" error="Please select a value from the dropdown list." xr:uid="{00000000-0002-0000-0000-000041050000}">
          <x14:formula1>
            <xm:f>Lookups!$D2:D3</xm:f>
          </x14:formula1>
          <xm:sqref>U555</xm:sqref>
        </x14:dataValidation>
        <x14:dataValidation type="list" showErrorMessage="1" error="Please select a value from the dropdown list." xr:uid="{00000000-0002-0000-0000-000042050000}">
          <x14:formula1>
            <xm:f>Lookups!$D2:D3</xm:f>
          </x14:formula1>
          <xm:sqref>T556</xm:sqref>
        </x14:dataValidation>
        <x14:dataValidation type="list" showErrorMessage="1" error="Please select a value from the dropdown list." xr:uid="{00000000-0002-0000-0000-000043050000}">
          <x14:formula1>
            <xm:f>Lookups!$D2:D3</xm:f>
          </x14:formula1>
          <xm:sqref>U556</xm:sqref>
        </x14:dataValidation>
        <x14:dataValidation type="list" showErrorMessage="1" error="Please select a value from the dropdown list." xr:uid="{00000000-0002-0000-0000-000044050000}">
          <x14:formula1>
            <xm:f>Lookups!$D2:D3</xm:f>
          </x14:formula1>
          <xm:sqref>T557</xm:sqref>
        </x14:dataValidation>
        <x14:dataValidation type="list" showErrorMessage="1" error="Please select a value from the dropdown list." xr:uid="{00000000-0002-0000-0000-000045050000}">
          <x14:formula1>
            <xm:f>Lookups!$D2:D3</xm:f>
          </x14:formula1>
          <xm:sqref>U557</xm:sqref>
        </x14:dataValidation>
        <x14:dataValidation type="list" showErrorMessage="1" error="Please select a value from the dropdown list." xr:uid="{00000000-0002-0000-0000-000046050000}">
          <x14:formula1>
            <xm:f>Lookups!$D2:D3</xm:f>
          </x14:formula1>
          <xm:sqref>T558</xm:sqref>
        </x14:dataValidation>
        <x14:dataValidation type="list" showErrorMessage="1" error="Please select a value from the dropdown list." xr:uid="{00000000-0002-0000-0000-000047050000}">
          <x14:formula1>
            <xm:f>Lookups!$D2:D3</xm:f>
          </x14:formula1>
          <xm:sqref>U558</xm:sqref>
        </x14:dataValidation>
        <x14:dataValidation type="list" showErrorMessage="1" error="Please select a value from the dropdown list." xr:uid="{00000000-0002-0000-0000-000048050000}">
          <x14:formula1>
            <xm:f>Lookups!$D2:D3</xm:f>
          </x14:formula1>
          <xm:sqref>T559</xm:sqref>
        </x14:dataValidation>
        <x14:dataValidation type="list" showErrorMessage="1" error="Please select a value from the dropdown list." xr:uid="{00000000-0002-0000-0000-000049050000}">
          <x14:formula1>
            <xm:f>Lookups!$D2:D3</xm:f>
          </x14:formula1>
          <xm:sqref>U559</xm:sqref>
        </x14:dataValidation>
        <x14:dataValidation type="list" showErrorMessage="1" error="Please select a value from the dropdown list." xr:uid="{00000000-0002-0000-0000-00004A050000}">
          <x14:formula1>
            <xm:f>Lookups!$D2:D3</xm:f>
          </x14:formula1>
          <xm:sqref>T560</xm:sqref>
        </x14:dataValidation>
        <x14:dataValidation type="list" showErrorMessage="1" error="Please select a value from the dropdown list." xr:uid="{00000000-0002-0000-0000-00004B050000}">
          <x14:formula1>
            <xm:f>Lookups!$D2:D3</xm:f>
          </x14:formula1>
          <xm:sqref>U560</xm:sqref>
        </x14:dataValidation>
        <x14:dataValidation type="list" showErrorMessage="1" error="Please select a value from the dropdown list." xr:uid="{00000000-0002-0000-0000-00004C050000}">
          <x14:formula1>
            <xm:f>Lookups!$D2:D3</xm:f>
          </x14:formula1>
          <xm:sqref>T561</xm:sqref>
        </x14:dataValidation>
        <x14:dataValidation type="list" showErrorMessage="1" error="Please select a value from the dropdown list." xr:uid="{00000000-0002-0000-0000-00004D050000}">
          <x14:formula1>
            <xm:f>Lookups!$D2:D3</xm:f>
          </x14:formula1>
          <xm:sqref>U561</xm:sqref>
        </x14:dataValidation>
        <x14:dataValidation type="list" showErrorMessage="1" error="Please select a value from the dropdown list." xr:uid="{00000000-0002-0000-0000-00004E050000}">
          <x14:formula1>
            <xm:f>Lookups!$D2:D3</xm:f>
          </x14:formula1>
          <xm:sqref>T562</xm:sqref>
        </x14:dataValidation>
        <x14:dataValidation type="list" showErrorMessage="1" error="Please select a value from the dropdown list." xr:uid="{00000000-0002-0000-0000-00004F050000}">
          <x14:formula1>
            <xm:f>Lookups!$D2:D3</xm:f>
          </x14:formula1>
          <xm:sqref>U562</xm:sqref>
        </x14:dataValidation>
        <x14:dataValidation type="list" showErrorMessage="1" error="Please select a value from the dropdown list." xr:uid="{00000000-0002-0000-0000-000050050000}">
          <x14:formula1>
            <xm:f>Lookups!$D2:D3</xm:f>
          </x14:formula1>
          <xm:sqref>T563</xm:sqref>
        </x14:dataValidation>
        <x14:dataValidation type="list" showErrorMessage="1" error="Please select a value from the dropdown list." xr:uid="{00000000-0002-0000-0000-000051050000}">
          <x14:formula1>
            <xm:f>Lookups!$D2:D3</xm:f>
          </x14:formula1>
          <xm:sqref>U563</xm:sqref>
        </x14:dataValidation>
        <x14:dataValidation type="list" showErrorMessage="1" error="Please select a value from the dropdown list." xr:uid="{00000000-0002-0000-0000-000052050000}">
          <x14:formula1>
            <xm:f>Lookups!$D2:D3</xm:f>
          </x14:formula1>
          <xm:sqref>T564</xm:sqref>
        </x14:dataValidation>
        <x14:dataValidation type="list" showErrorMessage="1" error="Please select a value from the dropdown list." xr:uid="{00000000-0002-0000-0000-000053050000}">
          <x14:formula1>
            <xm:f>Lookups!$D2:D3</xm:f>
          </x14:formula1>
          <xm:sqref>U564</xm:sqref>
        </x14:dataValidation>
        <x14:dataValidation type="list" showErrorMessage="1" error="Please select a value from the dropdown list." xr:uid="{00000000-0002-0000-0000-000054050000}">
          <x14:formula1>
            <xm:f>Lookups!$D2:D3</xm:f>
          </x14:formula1>
          <xm:sqref>T565</xm:sqref>
        </x14:dataValidation>
        <x14:dataValidation type="list" showErrorMessage="1" error="Please select a value from the dropdown list." xr:uid="{00000000-0002-0000-0000-000055050000}">
          <x14:formula1>
            <xm:f>Lookups!$D2:D3</xm:f>
          </x14:formula1>
          <xm:sqref>U565</xm:sqref>
        </x14:dataValidation>
        <x14:dataValidation type="list" showErrorMessage="1" error="Please select a value from the dropdown list." xr:uid="{00000000-0002-0000-0000-000056050000}">
          <x14:formula1>
            <xm:f>Lookups!$D2:D3</xm:f>
          </x14:formula1>
          <xm:sqref>T566</xm:sqref>
        </x14:dataValidation>
        <x14:dataValidation type="list" showErrorMessage="1" error="Please select a value from the dropdown list." xr:uid="{00000000-0002-0000-0000-000057050000}">
          <x14:formula1>
            <xm:f>Lookups!$D2:D3</xm:f>
          </x14:formula1>
          <xm:sqref>U566</xm:sqref>
        </x14:dataValidation>
        <x14:dataValidation type="list" showErrorMessage="1" error="Please select a value from the dropdown list." xr:uid="{00000000-0002-0000-0000-000058050000}">
          <x14:formula1>
            <xm:f>Lookups!$D2:D3</xm:f>
          </x14:formula1>
          <xm:sqref>T567</xm:sqref>
        </x14:dataValidation>
        <x14:dataValidation type="list" showErrorMessage="1" error="Please select a value from the dropdown list." xr:uid="{00000000-0002-0000-0000-000059050000}">
          <x14:formula1>
            <xm:f>Lookups!$D2:D3</xm:f>
          </x14:formula1>
          <xm:sqref>U567</xm:sqref>
        </x14:dataValidation>
        <x14:dataValidation type="list" showErrorMessage="1" error="Please select a value from the dropdown list." xr:uid="{00000000-0002-0000-0000-00005A050000}">
          <x14:formula1>
            <xm:f>Lookups!$D2:D3</xm:f>
          </x14:formula1>
          <xm:sqref>T568</xm:sqref>
        </x14:dataValidation>
        <x14:dataValidation type="list" showErrorMessage="1" error="Please select a value from the dropdown list." xr:uid="{00000000-0002-0000-0000-00005B050000}">
          <x14:formula1>
            <xm:f>Lookups!$D2:D3</xm:f>
          </x14:formula1>
          <xm:sqref>U568</xm:sqref>
        </x14:dataValidation>
        <x14:dataValidation type="list" showErrorMessage="1" error="Please select a value from the dropdown list." xr:uid="{00000000-0002-0000-0000-00005C050000}">
          <x14:formula1>
            <xm:f>Lookups!$D2:D3</xm:f>
          </x14:formula1>
          <xm:sqref>T569</xm:sqref>
        </x14:dataValidation>
        <x14:dataValidation type="list" showErrorMessage="1" error="Please select a value from the dropdown list." xr:uid="{00000000-0002-0000-0000-00005D050000}">
          <x14:formula1>
            <xm:f>Lookups!$D2:D3</xm:f>
          </x14:formula1>
          <xm:sqref>U569</xm:sqref>
        </x14:dataValidation>
        <x14:dataValidation type="list" showErrorMessage="1" error="Please select a value from the dropdown list." xr:uid="{00000000-0002-0000-0000-00005E050000}">
          <x14:formula1>
            <xm:f>Lookups!$D2:D3</xm:f>
          </x14:formula1>
          <xm:sqref>T570</xm:sqref>
        </x14:dataValidation>
        <x14:dataValidation type="list" showErrorMessage="1" error="Please select a value from the dropdown list." xr:uid="{00000000-0002-0000-0000-00005F050000}">
          <x14:formula1>
            <xm:f>Lookups!$D2:D3</xm:f>
          </x14:formula1>
          <xm:sqref>U570</xm:sqref>
        </x14:dataValidation>
        <x14:dataValidation type="list" showErrorMessage="1" error="Please select a value from the dropdown list." xr:uid="{00000000-0002-0000-0000-000060050000}">
          <x14:formula1>
            <xm:f>Lookups!$D2:D3</xm:f>
          </x14:formula1>
          <xm:sqref>T571</xm:sqref>
        </x14:dataValidation>
        <x14:dataValidation type="list" showErrorMessage="1" error="Please select a value from the dropdown list." xr:uid="{00000000-0002-0000-0000-000061050000}">
          <x14:formula1>
            <xm:f>Lookups!$D2:D3</xm:f>
          </x14:formula1>
          <xm:sqref>U571</xm:sqref>
        </x14:dataValidation>
        <x14:dataValidation type="list" showErrorMessage="1" error="Please select a value from the dropdown list." xr:uid="{00000000-0002-0000-0000-000062050000}">
          <x14:formula1>
            <xm:f>Lookups!$D2:D3</xm:f>
          </x14:formula1>
          <xm:sqref>T572</xm:sqref>
        </x14:dataValidation>
        <x14:dataValidation type="list" showErrorMessage="1" error="Please select a value from the dropdown list." xr:uid="{00000000-0002-0000-0000-000063050000}">
          <x14:formula1>
            <xm:f>Lookups!$D2:D3</xm:f>
          </x14:formula1>
          <xm:sqref>U572</xm:sqref>
        </x14:dataValidation>
        <x14:dataValidation type="list" showErrorMessage="1" error="Please select a value from the dropdown list." xr:uid="{00000000-0002-0000-0000-000064050000}">
          <x14:formula1>
            <xm:f>Lookups!$D2:D3</xm:f>
          </x14:formula1>
          <xm:sqref>T573</xm:sqref>
        </x14:dataValidation>
        <x14:dataValidation type="list" showErrorMessage="1" error="Please select a value from the dropdown list." xr:uid="{00000000-0002-0000-0000-000065050000}">
          <x14:formula1>
            <xm:f>Lookups!$D2:D3</xm:f>
          </x14:formula1>
          <xm:sqref>U573</xm:sqref>
        </x14:dataValidation>
        <x14:dataValidation type="list" showErrorMessage="1" error="Please select a value from the dropdown list." xr:uid="{00000000-0002-0000-0000-000066050000}">
          <x14:formula1>
            <xm:f>Lookups!$D2:D3</xm:f>
          </x14:formula1>
          <xm:sqref>T574</xm:sqref>
        </x14:dataValidation>
        <x14:dataValidation type="list" showErrorMessage="1" error="Please select a value from the dropdown list." xr:uid="{00000000-0002-0000-0000-000067050000}">
          <x14:formula1>
            <xm:f>Lookups!$D2:D3</xm:f>
          </x14:formula1>
          <xm:sqref>U574</xm:sqref>
        </x14:dataValidation>
        <x14:dataValidation type="list" showErrorMessage="1" error="Please select a value from the dropdown list." xr:uid="{00000000-0002-0000-0000-000068050000}">
          <x14:formula1>
            <xm:f>Lookups!$D2:D3</xm:f>
          </x14:formula1>
          <xm:sqref>T575</xm:sqref>
        </x14:dataValidation>
        <x14:dataValidation type="list" showErrorMessage="1" error="Please select a value from the dropdown list." xr:uid="{00000000-0002-0000-0000-000069050000}">
          <x14:formula1>
            <xm:f>Lookups!$D2:D3</xm:f>
          </x14:formula1>
          <xm:sqref>U575</xm:sqref>
        </x14:dataValidation>
        <x14:dataValidation type="list" showErrorMessage="1" error="Please select a value from the dropdown list." xr:uid="{00000000-0002-0000-0000-00006A050000}">
          <x14:formula1>
            <xm:f>Lookups!$D2:D3</xm:f>
          </x14:formula1>
          <xm:sqref>T576</xm:sqref>
        </x14:dataValidation>
        <x14:dataValidation type="list" showErrorMessage="1" error="Please select a value from the dropdown list." xr:uid="{00000000-0002-0000-0000-00006B050000}">
          <x14:formula1>
            <xm:f>Lookups!$D2:D3</xm:f>
          </x14:formula1>
          <xm:sqref>U576</xm:sqref>
        </x14:dataValidation>
        <x14:dataValidation type="list" showErrorMessage="1" error="Please select a value from the dropdown list." xr:uid="{00000000-0002-0000-0000-00006C050000}">
          <x14:formula1>
            <xm:f>Lookups!$D2:D3</xm:f>
          </x14:formula1>
          <xm:sqref>T577</xm:sqref>
        </x14:dataValidation>
        <x14:dataValidation type="list" showErrorMessage="1" error="Please select a value from the dropdown list." xr:uid="{00000000-0002-0000-0000-00006D050000}">
          <x14:formula1>
            <xm:f>Lookups!$D2:D3</xm:f>
          </x14:formula1>
          <xm:sqref>U577</xm:sqref>
        </x14:dataValidation>
        <x14:dataValidation type="list" showErrorMessage="1" error="Please select a value from the dropdown list." xr:uid="{00000000-0002-0000-0000-00006E050000}">
          <x14:formula1>
            <xm:f>Lookups!$D2:D3</xm:f>
          </x14:formula1>
          <xm:sqref>T578</xm:sqref>
        </x14:dataValidation>
        <x14:dataValidation type="list" showErrorMessage="1" error="Please select a value from the dropdown list." xr:uid="{00000000-0002-0000-0000-00006F050000}">
          <x14:formula1>
            <xm:f>Lookups!$D2:D3</xm:f>
          </x14:formula1>
          <xm:sqref>U578</xm:sqref>
        </x14:dataValidation>
        <x14:dataValidation type="list" showErrorMessage="1" error="Please select a value from the dropdown list." xr:uid="{00000000-0002-0000-0000-000070050000}">
          <x14:formula1>
            <xm:f>Lookups!$D2:D3</xm:f>
          </x14:formula1>
          <xm:sqref>T579</xm:sqref>
        </x14:dataValidation>
        <x14:dataValidation type="list" showErrorMessage="1" error="Please select a value from the dropdown list." xr:uid="{00000000-0002-0000-0000-000071050000}">
          <x14:formula1>
            <xm:f>Lookups!$D2:D3</xm:f>
          </x14:formula1>
          <xm:sqref>U579</xm:sqref>
        </x14:dataValidation>
        <x14:dataValidation type="list" showErrorMessage="1" error="Please select a value from the dropdown list." xr:uid="{00000000-0002-0000-0000-000072050000}">
          <x14:formula1>
            <xm:f>Lookups!$D2:D3</xm:f>
          </x14:formula1>
          <xm:sqref>T580</xm:sqref>
        </x14:dataValidation>
        <x14:dataValidation type="list" showErrorMessage="1" error="Please select a value from the dropdown list." xr:uid="{00000000-0002-0000-0000-000073050000}">
          <x14:formula1>
            <xm:f>Lookups!$D2:D3</xm:f>
          </x14:formula1>
          <xm:sqref>U580</xm:sqref>
        </x14:dataValidation>
        <x14:dataValidation type="list" showErrorMessage="1" error="Please select a value from the dropdown list." xr:uid="{00000000-0002-0000-0000-000074050000}">
          <x14:formula1>
            <xm:f>Lookups!$D2:D3</xm:f>
          </x14:formula1>
          <xm:sqref>T581</xm:sqref>
        </x14:dataValidation>
        <x14:dataValidation type="list" showErrorMessage="1" error="Please select a value from the dropdown list." xr:uid="{00000000-0002-0000-0000-000075050000}">
          <x14:formula1>
            <xm:f>Lookups!$D2:D3</xm:f>
          </x14:formula1>
          <xm:sqref>U581</xm:sqref>
        </x14:dataValidation>
        <x14:dataValidation type="list" showErrorMessage="1" error="Please select a value from the dropdown list." xr:uid="{00000000-0002-0000-0000-000076050000}">
          <x14:formula1>
            <xm:f>Lookups!$D2:D3</xm:f>
          </x14:formula1>
          <xm:sqref>T582</xm:sqref>
        </x14:dataValidation>
        <x14:dataValidation type="list" showErrorMessage="1" error="Please select a value from the dropdown list." xr:uid="{00000000-0002-0000-0000-000077050000}">
          <x14:formula1>
            <xm:f>Lookups!$D2:D3</xm:f>
          </x14:formula1>
          <xm:sqref>U582</xm:sqref>
        </x14:dataValidation>
        <x14:dataValidation type="list" showErrorMessage="1" error="Please select a value from the dropdown list." xr:uid="{00000000-0002-0000-0000-000078050000}">
          <x14:formula1>
            <xm:f>Lookups!$D2:D3</xm:f>
          </x14:formula1>
          <xm:sqref>T583</xm:sqref>
        </x14:dataValidation>
        <x14:dataValidation type="list" showErrorMessage="1" error="Please select a value from the dropdown list." xr:uid="{00000000-0002-0000-0000-000079050000}">
          <x14:formula1>
            <xm:f>Lookups!$D2:D3</xm:f>
          </x14:formula1>
          <xm:sqref>U583</xm:sqref>
        </x14:dataValidation>
        <x14:dataValidation type="list" showErrorMessage="1" error="Please select a value from the dropdown list." xr:uid="{00000000-0002-0000-0000-00007A050000}">
          <x14:formula1>
            <xm:f>Lookups!$D2:D3</xm:f>
          </x14:formula1>
          <xm:sqref>T584</xm:sqref>
        </x14:dataValidation>
        <x14:dataValidation type="list" showErrorMessage="1" error="Please select a value from the dropdown list." xr:uid="{00000000-0002-0000-0000-00007B050000}">
          <x14:formula1>
            <xm:f>Lookups!$D2:D3</xm:f>
          </x14:formula1>
          <xm:sqref>U584</xm:sqref>
        </x14:dataValidation>
        <x14:dataValidation type="list" showErrorMessage="1" error="Please select a value from the dropdown list." xr:uid="{00000000-0002-0000-0000-00007C050000}">
          <x14:formula1>
            <xm:f>Lookups!$D2:D3</xm:f>
          </x14:formula1>
          <xm:sqref>T585</xm:sqref>
        </x14:dataValidation>
        <x14:dataValidation type="list" showErrorMessage="1" error="Please select a value from the dropdown list." xr:uid="{00000000-0002-0000-0000-00007D050000}">
          <x14:formula1>
            <xm:f>Lookups!$D2:D3</xm:f>
          </x14:formula1>
          <xm:sqref>U585</xm:sqref>
        </x14:dataValidation>
        <x14:dataValidation type="list" showErrorMessage="1" error="Please select a value from the dropdown list." xr:uid="{00000000-0002-0000-0000-00007E050000}">
          <x14:formula1>
            <xm:f>Lookups!$D2:D3</xm:f>
          </x14:formula1>
          <xm:sqref>T586</xm:sqref>
        </x14:dataValidation>
        <x14:dataValidation type="list" showErrorMessage="1" error="Please select a value from the dropdown list." xr:uid="{00000000-0002-0000-0000-00007F050000}">
          <x14:formula1>
            <xm:f>Lookups!$D2:D3</xm:f>
          </x14:formula1>
          <xm:sqref>U586</xm:sqref>
        </x14:dataValidation>
        <x14:dataValidation type="list" showErrorMessage="1" error="Please select a value from the dropdown list." xr:uid="{00000000-0002-0000-0000-000080050000}">
          <x14:formula1>
            <xm:f>Lookups!$D2:D3</xm:f>
          </x14:formula1>
          <xm:sqref>T587</xm:sqref>
        </x14:dataValidation>
        <x14:dataValidation type="list" showErrorMessage="1" error="Please select a value from the dropdown list." xr:uid="{00000000-0002-0000-0000-000081050000}">
          <x14:formula1>
            <xm:f>Lookups!$D2:D3</xm:f>
          </x14:formula1>
          <xm:sqref>U587</xm:sqref>
        </x14:dataValidation>
        <x14:dataValidation type="list" showErrorMessage="1" error="Please select a value from the dropdown list." xr:uid="{00000000-0002-0000-0000-000082050000}">
          <x14:formula1>
            <xm:f>Lookups!$D2:D3</xm:f>
          </x14:formula1>
          <xm:sqref>T588</xm:sqref>
        </x14:dataValidation>
        <x14:dataValidation type="list" showErrorMessage="1" error="Please select a value from the dropdown list." xr:uid="{00000000-0002-0000-0000-000083050000}">
          <x14:formula1>
            <xm:f>Lookups!$D2:D3</xm:f>
          </x14:formula1>
          <xm:sqref>U588</xm:sqref>
        </x14:dataValidation>
        <x14:dataValidation type="list" showErrorMessage="1" error="Please select a value from the dropdown list." xr:uid="{00000000-0002-0000-0000-000084050000}">
          <x14:formula1>
            <xm:f>Lookups!$D2:D3</xm:f>
          </x14:formula1>
          <xm:sqref>T589</xm:sqref>
        </x14:dataValidation>
        <x14:dataValidation type="list" showErrorMessage="1" error="Please select a value from the dropdown list." xr:uid="{00000000-0002-0000-0000-000085050000}">
          <x14:formula1>
            <xm:f>Lookups!$D2:D3</xm:f>
          </x14:formula1>
          <xm:sqref>U589</xm:sqref>
        </x14:dataValidation>
        <x14:dataValidation type="list" showErrorMessage="1" error="Please select a value from the dropdown list." xr:uid="{00000000-0002-0000-0000-000086050000}">
          <x14:formula1>
            <xm:f>Lookups!$D2:D3</xm:f>
          </x14:formula1>
          <xm:sqref>T590</xm:sqref>
        </x14:dataValidation>
        <x14:dataValidation type="list" showErrorMessage="1" error="Please select a value from the dropdown list." xr:uid="{00000000-0002-0000-0000-000087050000}">
          <x14:formula1>
            <xm:f>Lookups!$D2:D3</xm:f>
          </x14:formula1>
          <xm:sqref>U590</xm:sqref>
        </x14:dataValidation>
        <x14:dataValidation type="list" showErrorMessage="1" error="Please select a value from the dropdown list." xr:uid="{00000000-0002-0000-0000-000088050000}">
          <x14:formula1>
            <xm:f>Lookups!$D2:D3</xm:f>
          </x14:formula1>
          <xm:sqref>T591</xm:sqref>
        </x14:dataValidation>
        <x14:dataValidation type="list" showErrorMessage="1" error="Please select a value from the dropdown list." xr:uid="{00000000-0002-0000-0000-000089050000}">
          <x14:formula1>
            <xm:f>Lookups!$D2:D3</xm:f>
          </x14:formula1>
          <xm:sqref>U591</xm:sqref>
        </x14:dataValidation>
        <x14:dataValidation type="list" showErrorMessage="1" error="Please select a value from the dropdown list." xr:uid="{00000000-0002-0000-0000-00008A050000}">
          <x14:formula1>
            <xm:f>Lookups!$D2:D3</xm:f>
          </x14:formula1>
          <xm:sqref>T592</xm:sqref>
        </x14:dataValidation>
        <x14:dataValidation type="list" showErrorMessage="1" error="Please select a value from the dropdown list." xr:uid="{00000000-0002-0000-0000-00008B050000}">
          <x14:formula1>
            <xm:f>Lookups!$D2:D3</xm:f>
          </x14:formula1>
          <xm:sqref>U592</xm:sqref>
        </x14:dataValidation>
        <x14:dataValidation type="list" showErrorMessage="1" error="Please select a value from the dropdown list." xr:uid="{00000000-0002-0000-0000-00008C050000}">
          <x14:formula1>
            <xm:f>Lookups!$D2:D3</xm:f>
          </x14:formula1>
          <xm:sqref>T593</xm:sqref>
        </x14:dataValidation>
        <x14:dataValidation type="list" showErrorMessage="1" error="Please select a value from the dropdown list." xr:uid="{00000000-0002-0000-0000-00008D050000}">
          <x14:formula1>
            <xm:f>Lookups!$D2:D3</xm:f>
          </x14:formula1>
          <xm:sqref>U593</xm:sqref>
        </x14:dataValidation>
        <x14:dataValidation type="list" showErrorMessage="1" error="Please select a value from the dropdown list." xr:uid="{00000000-0002-0000-0000-00008E050000}">
          <x14:formula1>
            <xm:f>Lookups!$D2:D3</xm:f>
          </x14:formula1>
          <xm:sqref>T594</xm:sqref>
        </x14:dataValidation>
        <x14:dataValidation type="list" showErrorMessage="1" error="Please select a value from the dropdown list." xr:uid="{00000000-0002-0000-0000-00008F050000}">
          <x14:formula1>
            <xm:f>Lookups!$D2:D3</xm:f>
          </x14:formula1>
          <xm:sqref>U594</xm:sqref>
        </x14:dataValidation>
        <x14:dataValidation type="list" showErrorMessage="1" error="Please select a value from the dropdown list." xr:uid="{00000000-0002-0000-0000-000090050000}">
          <x14:formula1>
            <xm:f>Lookups!$D2:D3</xm:f>
          </x14:formula1>
          <xm:sqref>T595</xm:sqref>
        </x14:dataValidation>
        <x14:dataValidation type="list" showErrorMessage="1" error="Please select a value from the dropdown list." xr:uid="{00000000-0002-0000-0000-000091050000}">
          <x14:formula1>
            <xm:f>Lookups!$D2:D3</xm:f>
          </x14:formula1>
          <xm:sqref>U595</xm:sqref>
        </x14:dataValidation>
        <x14:dataValidation type="list" showErrorMessage="1" error="Please select a value from the dropdown list." xr:uid="{00000000-0002-0000-0000-000092050000}">
          <x14:formula1>
            <xm:f>Lookups!$D2:D3</xm:f>
          </x14:formula1>
          <xm:sqref>T596</xm:sqref>
        </x14:dataValidation>
        <x14:dataValidation type="list" showErrorMessage="1" error="Please select a value from the dropdown list." xr:uid="{00000000-0002-0000-0000-000093050000}">
          <x14:formula1>
            <xm:f>Lookups!$D2:D3</xm:f>
          </x14:formula1>
          <xm:sqref>U596</xm:sqref>
        </x14:dataValidation>
        <x14:dataValidation type="list" showErrorMessage="1" error="Please select a value from the dropdown list." xr:uid="{00000000-0002-0000-0000-000094050000}">
          <x14:formula1>
            <xm:f>Lookups!$D2:D3</xm:f>
          </x14:formula1>
          <xm:sqref>T597</xm:sqref>
        </x14:dataValidation>
        <x14:dataValidation type="list" showErrorMessage="1" error="Please select a value from the dropdown list." xr:uid="{00000000-0002-0000-0000-000095050000}">
          <x14:formula1>
            <xm:f>Lookups!$D2:D3</xm:f>
          </x14:formula1>
          <xm:sqref>U597</xm:sqref>
        </x14:dataValidation>
        <x14:dataValidation type="list" showErrorMessage="1" error="Please select a value from the dropdown list." xr:uid="{00000000-0002-0000-0000-000096050000}">
          <x14:formula1>
            <xm:f>Lookups!$D2:D3</xm:f>
          </x14:formula1>
          <xm:sqref>T598</xm:sqref>
        </x14:dataValidation>
        <x14:dataValidation type="list" showErrorMessage="1" error="Please select a value from the dropdown list." xr:uid="{00000000-0002-0000-0000-000097050000}">
          <x14:formula1>
            <xm:f>Lookups!$D2:D3</xm:f>
          </x14:formula1>
          <xm:sqref>U598</xm:sqref>
        </x14:dataValidation>
        <x14:dataValidation type="list" showErrorMessage="1" error="Please select a value from the dropdown list." xr:uid="{00000000-0002-0000-0000-000098050000}">
          <x14:formula1>
            <xm:f>Lookups!$D2:D3</xm:f>
          </x14:formula1>
          <xm:sqref>T599</xm:sqref>
        </x14:dataValidation>
        <x14:dataValidation type="list" showErrorMessage="1" error="Please select a value from the dropdown list." xr:uid="{00000000-0002-0000-0000-000099050000}">
          <x14:formula1>
            <xm:f>Lookups!$D2:D3</xm:f>
          </x14:formula1>
          <xm:sqref>U599</xm:sqref>
        </x14:dataValidation>
        <x14:dataValidation type="list" showErrorMessage="1" error="Please select a value from the dropdown list." xr:uid="{00000000-0002-0000-0000-00009A050000}">
          <x14:formula1>
            <xm:f>Lookups!$D2:D3</xm:f>
          </x14:formula1>
          <xm:sqref>T600</xm:sqref>
        </x14:dataValidation>
        <x14:dataValidation type="list" showErrorMessage="1" error="Please select a value from the dropdown list." xr:uid="{00000000-0002-0000-0000-00009B050000}">
          <x14:formula1>
            <xm:f>Lookups!$D2:D3</xm:f>
          </x14:formula1>
          <xm:sqref>U600</xm:sqref>
        </x14:dataValidation>
        <x14:dataValidation type="list" showErrorMessage="1" error="Please select a value from the dropdown list." xr:uid="{00000000-0002-0000-0000-00009C050000}">
          <x14:formula1>
            <xm:f>Lookups!$D2:D3</xm:f>
          </x14:formula1>
          <xm:sqref>T601</xm:sqref>
        </x14:dataValidation>
        <x14:dataValidation type="list" showErrorMessage="1" error="Please select a value from the dropdown list." xr:uid="{00000000-0002-0000-0000-00009D050000}">
          <x14:formula1>
            <xm:f>Lookups!$D2:D3</xm:f>
          </x14:formula1>
          <xm:sqref>U601</xm:sqref>
        </x14:dataValidation>
        <x14:dataValidation type="list" showErrorMessage="1" error="Please select a value from the dropdown list." xr:uid="{00000000-0002-0000-0000-00009E050000}">
          <x14:formula1>
            <xm:f>Lookups!$D2:D3</xm:f>
          </x14:formula1>
          <xm:sqref>T602</xm:sqref>
        </x14:dataValidation>
        <x14:dataValidation type="list" showErrorMessage="1" error="Please select a value from the dropdown list." xr:uid="{00000000-0002-0000-0000-00009F050000}">
          <x14:formula1>
            <xm:f>Lookups!$D2:D3</xm:f>
          </x14:formula1>
          <xm:sqref>U602</xm:sqref>
        </x14:dataValidation>
        <x14:dataValidation type="list" showErrorMessage="1" error="Please select a value from the dropdown list." xr:uid="{00000000-0002-0000-0000-0000A0050000}">
          <x14:formula1>
            <xm:f>Lookups!$D2:D3</xm:f>
          </x14:formula1>
          <xm:sqref>T603</xm:sqref>
        </x14:dataValidation>
        <x14:dataValidation type="list" showErrorMessage="1" error="Please select a value from the dropdown list." xr:uid="{00000000-0002-0000-0000-0000A1050000}">
          <x14:formula1>
            <xm:f>Lookups!$D2:D3</xm:f>
          </x14:formula1>
          <xm:sqref>U603</xm:sqref>
        </x14:dataValidation>
        <x14:dataValidation type="list" showErrorMessage="1" error="Please select a value from the dropdown list." xr:uid="{00000000-0002-0000-0000-0000A2050000}">
          <x14:formula1>
            <xm:f>Lookups!$D2:D3</xm:f>
          </x14:formula1>
          <xm:sqref>T604</xm:sqref>
        </x14:dataValidation>
        <x14:dataValidation type="list" showErrorMessage="1" error="Please select a value from the dropdown list." xr:uid="{00000000-0002-0000-0000-0000A3050000}">
          <x14:formula1>
            <xm:f>Lookups!$D2:D3</xm:f>
          </x14:formula1>
          <xm:sqref>U604</xm:sqref>
        </x14:dataValidation>
        <x14:dataValidation type="list" showErrorMessage="1" error="Please select a value from the dropdown list." xr:uid="{00000000-0002-0000-0000-0000A4050000}">
          <x14:formula1>
            <xm:f>Lookups!$D2:D3</xm:f>
          </x14:formula1>
          <xm:sqref>T605</xm:sqref>
        </x14:dataValidation>
        <x14:dataValidation type="list" showErrorMessage="1" error="Please select a value from the dropdown list." xr:uid="{00000000-0002-0000-0000-0000A5050000}">
          <x14:formula1>
            <xm:f>Lookups!$D2:D3</xm:f>
          </x14:formula1>
          <xm:sqref>U605</xm:sqref>
        </x14:dataValidation>
        <x14:dataValidation type="list" showErrorMessage="1" error="Please select a value from the dropdown list." xr:uid="{00000000-0002-0000-0000-0000A6050000}">
          <x14:formula1>
            <xm:f>Lookups!$D2:D3</xm:f>
          </x14:formula1>
          <xm:sqref>T606</xm:sqref>
        </x14:dataValidation>
        <x14:dataValidation type="list" showErrorMessage="1" error="Please select a value from the dropdown list." xr:uid="{00000000-0002-0000-0000-0000A7050000}">
          <x14:formula1>
            <xm:f>Lookups!$D2:D3</xm:f>
          </x14:formula1>
          <xm:sqref>U606</xm:sqref>
        </x14:dataValidation>
        <x14:dataValidation type="list" showErrorMessage="1" error="Please select a value from the dropdown list." xr:uid="{00000000-0002-0000-0000-0000A8050000}">
          <x14:formula1>
            <xm:f>Lookups!$D2:D3</xm:f>
          </x14:formula1>
          <xm:sqref>T607</xm:sqref>
        </x14:dataValidation>
        <x14:dataValidation type="list" showErrorMessage="1" error="Please select a value from the dropdown list." xr:uid="{00000000-0002-0000-0000-0000A9050000}">
          <x14:formula1>
            <xm:f>Lookups!$D2:D3</xm:f>
          </x14:formula1>
          <xm:sqref>U607</xm:sqref>
        </x14:dataValidation>
        <x14:dataValidation type="list" showErrorMessage="1" error="Please select a value from the dropdown list." xr:uid="{00000000-0002-0000-0000-0000AA050000}">
          <x14:formula1>
            <xm:f>Lookups!$D2:D3</xm:f>
          </x14:formula1>
          <xm:sqref>T608</xm:sqref>
        </x14:dataValidation>
        <x14:dataValidation type="list" showErrorMessage="1" error="Please select a value from the dropdown list." xr:uid="{00000000-0002-0000-0000-0000AB050000}">
          <x14:formula1>
            <xm:f>Lookups!$D2:D3</xm:f>
          </x14:formula1>
          <xm:sqref>U608</xm:sqref>
        </x14:dataValidation>
        <x14:dataValidation type="list" showErrorMessage="1" error="Please select a value from the dropdown list." xr:uid="{00000000-0002-0000-0000-0000AC050000}">
          <x14:formula1>
            <xm:f>Lookups!$D2:D3</xm:f>
          </x14:formula1>
          <xm:sqref>T609</xm:sqref>
        </x14:dataValidation>
        <x14:dataValidation type="list" showErrorMessage="1" error="Please select a value from the dropdown list." xr:uid="{00000000-0002-0000-0000-0000AD050000}">
          <x14:formula1>
            <xm:f>Lookups!$D2:D3</xm:f>
          </x14:formula1>
          <xm:sqref>U609</xm:sqref>
        </x14:dataValidation>
        <x14:dataValidation type="list" showErrorMessage="1" error="Please select a value from the dropdown list." xr:uid="{00000000-0002-0000-0000-0000AE050000}">
          <x14:formula1>
            <xm:f>Lookups!$D2:D3</xm:f>
          </x14:formula1>
          <xm:sqref>T610</xm:sqref>
        </x14:dataValidation>
        <x14:dataValidation type="list" showErrorMessage="1" error="Please select a value from the dropdown list." xr:uid="{00000000-0002-0000-0000-0000AF050000}">
          <x14:formula1>
            <xm:f>Lookups!$D2:D3</xm:f>
          </x14:formula1>
          <xm:sqref>U610</xm:sqref>
        </x14:dataValidation>
        <x14:dataValidation type="list" showErrorMessage="1" error="Please select a value from the dropdown list." xr:uid="{00000000-0002-0000-0000-0000B0050000}">
          <x14:formula1>
            <xm:f>Lookups!$D2:D3</xm:f>
          </x14:formula1>
          <xm:sqref>T611</xm:sqref>
        </x14:dataValidation>
        <x14:dataValidation type="list" showErrorMessage="1" error="Please select a value from the dropdown list." xr:uid="{00000000-0002-0000-0000-0000B1050000}">
          <x14:formula1>
            <xm:f>Lookups!$D2:D3</xm:f>
          </x14:formula1>
          <xm:sqref>U611</xm:sqref>
        </x14:dataValidation>
        <x14:dataValidation type="list" showErrorMessage="1" error="Please select a value from the dropdown list." xr:uid="{00000000-0002-0000-0000-0000B2050000}">
          <x14:formula1>
            <xm:f>Lookups!$D2:D3</xm:f>
          </x14:formula1>
          <xm:sqref>T612</xm:sqref>
        </x14:dataValidation>
        <x14:dataValidation type="list" showErrorMessage="1" error="Please select a value from the dropdown list." xr:uid="{00000000-0002-0000-0000-0000B3050000}">
          <x14:formula1>
            <xm:f>Lookups!$D2:D3</xm:f>
          </x14:formula1>
          <xm:sqref>U612</xm:sqref>
        </x14:dataValidation>
        <x14:dataValidation type="list" showErrorMessage="1" error="Please select a value from the dropdown list." xr:uid="{00000000-0002-0000-0000-0000B4050000}">
          <x14:formula1>
            <xm:f>Lookups!$D2:D3</xm:f>
          </x14:formula1>
          <xm:sqref>T613</xm:sqref>
        </x14:dataValidation>
        <x14:dataValidation type="list" showErrorMessage="1" error="Please select a value from the dropdown list." xr:uid="{00000000-0002-0000-0000-0000B5050000}">
          <x14:formula1>
            <xm:f>Lookups!$D2:D3</xm:f>
          </x14:formula1>
          <xm:sqref>U613</xm:sqref>
        </x14:dataValidation>
        <x14:dataValidation type="list" showErrorMessage="1" error="Please select a value from the dropdown list." xr:uid="{00000000-0002-0000-0000-0000B6050000}">
          <x14:formula1>
            <xm:f>Lookups!$D2:D3</xm:f>
          </x14:formula1>
          <xm:sqref>T614</xm:sqref>
        </x14:dataValidation>
        <x14:dataValidation type="list" showErrorMessage="1" error="Please select a value from the dropdown list." xr:uid="{00000000-0002-0000-0000-0000B7050000}">
          <x14:formula1>
            <xm:f>Lookups!$D2:D3</xm:f>
          </x14:formula1>
          <xm:sqref>U614</xm:sqref>
        </x14:dataValidation>
        <x14:dataValidation type="list" showErrorMessage="1" error="Please select a value from the dropdown list." xr:uid="{00000000-0002-0000-0000-0000B8050000}">
          <x14:formula1>
            <xm:f>Lookups!$D2:D3</xm:f>
          </x14:formula1>
          <xm:sqref>T615</xm:sqref>
        </x14:dataValidation>
        <x14:dataValidation type="list" showErrorMessage="1" error="Please select a value from the dropdown list." xr:uid="{00000000-0002-0000-0000-0000B9050000}">
          <x14:formula1>
            <xm:f>Lookups!$D2:D3</xm:f>
          </x14:formula1>
          <xm:sqref>U615</xm:sqref>
        </x14:dataValidation>
        <x14:dataValidation type="list" showErrorMessage="1" error="Please select a value from the dropdown list." xr:uid="{00000000-0002-0000-0000-0000BA050000}">
          <x14:formula1>
            <xm:f>Lookups!$D2:D3</xm:f>
          </x14:formula1>
          <xm:sqref>T616</xm:sqref>
        </x14:dataValidation>
        <x14:dataValidation type="list" showErrorMessage="1" error="Please select a value from the dropdown list." xr:uid="{00000000-0002-0000-0000-0000BB050000}">
          <x14:formula1>
            <xm:f>Lookups!$D2:D3</xm:f>
          </x14:formula1>
          <xm:sqref>U616</xm:sqref>
        </x14:dataValidation>
        <x14:dataValidation type="list" showErrorMessage="1" error="Please select a value from the dropdown list." xr:uid="{00000000-0002-0000-0000-0000BC050000}">
          <x14:formula1>
            <xm:f>Lookups!$D2:D3</xm:f>
          </x14:formula1>
          <xm:sqref>T617</xm:sqref>
        </x14:dataValidation>
        <x14:dataValidation type="list" showErrorMessage="1" error="Please select a value from the dropdown list." xr:uid="{00000000-0002-0000-0000-0000BD050000}">
          <x14:formula1>
            <xm:f>Lookups!$D2:D3</xm:f>
          </x14:formula1>
          <xm:sqref>U617</xm:sqref>
        </x14:dataValidation>
        <x14:dataValidation type="list" showErrorMessage="1" error="Please select a value from the dropdown list." xr:uid="{00000000-0002-0000-0000-0000BE050000}">
          <x14:formula1>
            <xm:f>Lookups!$D2:D3</xm:f>
          </x14:formula1>
          <xm:sqref>T618</xm:sqref>
        </x14:dataValidation>
        <x14:dataValidation type="list" showErrorMessage="1" error="Please select a value from the dropdown list." xr:uid="{00000000-0002-0000-0000-0000BF050000}">
          <x14:formula1>
            <xm:f>Lookups!$D2:D3</xm:f>
          </x14:formula1>
          <xm:sqref>U618</xm:sqref>
        </x14:dataValidation>
        <x14:dataValidation type="list" showErrorMessage="1" error="Please select a value from the dropdown list." xr:uid="{00000000-0002-0000-0000-0000C0050000}">
          <x14:formula1>
            <xm:f>Lookups!$D2:D3</xm:f>
          </x14:formula1>
          <xm:sqref>T619</xm:sqref>
        </x14:dataValidation>
        <x14:dataValidation type="list" showErrorMessage="1" error="Please select a value from the dropdown list." xr:uid="{00000000-0002-0000-0000-0000C1050000}">
          <x14:formula1>
            <xm:f>Lookups!$D2:D3</xm:f>
          </x14:formula1>
          <xm:sqref>U619</xm:sqref>
        </x14:dataValidation>
        <x14:dataValidation type="list" showErrorMessage="1" error="Please select a value from the dropdown list." xr:uid="{00000000-0002-0000-0000-0000C2050000}">
          <x14:formula1>
            <xm:f>Lookups!$D2:D3</xm:f>
          </x14:formula1>
          <xm:sqref>T620</xm:sqref>
        </x14:dataValidation>
        <x14:dataValidation type="list" showErrorMessage="1" error="Please select a value from the dropdown list." xr:uid="{00000000-0002-0000-0000-0000C3050000}">
          <x14:formula1>
            <xm:f>Lookups!$D2:D3</xm:f>
          </x14:formula1>
          <xm:sqref>U620</xm:sqref>
        </x14:dataValidation>
        <x14:dataValidation type="list" showErrorMessage="1" error="Please select a value from the dropdown list." xr:uid="{00000000-0002-0000-0000-0000C4050000}">
          <x14:formula1>
            <xm:f>Lookups!$D2:D3</xm:f>
          </x14:formula1>
          <xm:sqref>T621</xm:sqref>
        </x14:dataValidation>
        <x14:dataValidation type="list" showErrorMessage="1" error="Please select a value from the dropdown list." xr:uid="{00000000-0002-0000-0000-0000C5050000}">
          <x14:formula1>
            <xm:f>Lookups!$D2:D3</xm:f>
          </x14:formula1>
          <xm:sqref>U621</xm:sqref>
        </x14:dataValidation>
        <x14:dataValidation type="list" showErrorMessage="1" error="Please select a value from the dropdown list." xr:uid="{00000000-0002-0000-0000-0000C6050000}">
          <x14:formula1>
            <xm:f>Lookups!$D2:D3</xm:f>
          </x14:formula1>
          <xm:sqref>T622</xm:sqref>
        </x14:dataValidation>
        <x14:dataValidation type="list" showErrorMessage="1" error="Please select a value from the dropdown list." xr:uid="{00000000-0002-0000-0000-0000C7050000}">
          <x14:formula1>
            <xm:f>Lookups!$D2:D3</xm:f>
          </x14:formula1>
          <xm:sqref>U622</xm:sqref>
        </x14:dataValidation>
        <x14:dataValidation type="list" showErrorMessage="1" error="Please select a value from the dropdown list." xr:uid="{00000000-0002-0000-0000-0000C8050000}">
          <x14:formula1>
            <xm:f>Lookups!$D2:D3</xm:f>
          </x14:formula1>
          <xm:sqref>T623</xm:sqref>
        </x14:dataValidation>
        <x14:dataValidation type="list" showErrorMessage="1" error="Please select a value from the dropdown list." xr:uid="{00000000-0002-0000-0000-0000C9050000}">
          <x14:formula1>
            <xm:f>Lookups!$D2:D3</xm:f>
          </x14:formula1>
          <xm:sqref>U623</xm:sqref>
        </x14:dataValidation>
        <x14:dataValidation type="list" showErrorMessage="1" error="Please select a value from the dropdown list." xr:uid="{00000000-0002-0000-0000-0000CA050000}">
          <x14:formula1>
            <xm:f>Lookups!$D2:D3</xm:f>
          </x14:formula1>
          <xm:sqref>T624</xm:sqref>
        </x14:dataValidation>
        <x14:dataValidation type="list" showErrorMessage="1" error="Please select a value from the dropdown list." xr:uid="{00000000-0002-0000-0000-0000CB050000}">
          <x14:formula1>
            <xm:f>Lookups!$D2:D3</xm:f>
          </x14:formula1>
          <xm:sqref>U624</xm:sqref>
        </x14:dataValidation>
        <x14:dataValidation type="list" showErrorMessage="1" error="Please select a value from the dropdown list." xr:uid="{00000000-0002-0000-0000-0000CC050000}">
          <x14:formula1>
            <xm:f>Lookups!$D2:D3</xm:f>
          </x14:formula1>
          <xm:sqref>T625</xm:sqref>
        </x14:dataValidation>
        <x14:dataValidation type="list" showErrorMessage="1" error="Please select a value from the dropdown list." xr:uid="{00000000-0002-0000-0000-0000CD050000}">
          <x14:formula1>
            <xm:f>Lookups!$D2:D3</xm:f>
          </x14:formula1>
          <xm:sqref>U625</xm:sqref>
        </x14:dataValidation>
        <x14:dataValidation type="list" showErrorMessage="1" error="Please select a value from the dropdown list." xr:uid="{00000000-0002-0000-0000-0000CE050000}">
          <x14:formula1>
            <xm:f>Lookups!$D2:D3</xm:f>
          </x14:formula1>
          <xm:sqref>T626</xm:sqref>
        </x14:dataValidation>
        <x14:dataValidation type="list" showErrorMessage="1" error="Please select a value from the dropdown list." xr:uid="{00000000-0002-0000-0000-0000CF050000}">
          <x14:formula1>
            <xm:f>Lookups!$D2:D3</xm:f>
          </x14:formula1>
          <xm:sqref>U626</xm:sqref>
        </x14:dataValidation>
        <x14:dataValidation type="list" showErrorMessage="1" error="Please select a value from the dropdown list." xr:uid="{00000000-0002-0000-0000-0000D0050000}">
          <x14:formula1>
            <xm:f>Lookups!$D2:D3</xm:f>
          </x14:formula1>
          <xm:sqref>T627</xm:sqref>
        </x14:dataValidation>
        <x14:dataValidation type="list" showErrorMessage="1" error="Please select a value from the dropdown list." xr:uid="{00000000-0002-0000-0000-0000D1050000}">
          <x14:formula1>
            <xm:f>Lookups!$D2:D3</xm:f>
          </x14:formula1>
          <xm:sqref>U627</xm:sqref>
        </x14:dataValidation>
        <x14:dataValidation type="list" showErrorMessage="1" error="Please select a value from the dropdown list." xr:uid="{00000000-0002-0000-0000-0000D2050000}">
          <x14:formula1>
            <xm:f>Lookups!$D2:D3</xm:f>
          </x14:formula1>
          <xm:sqref>T628</xm:sqref>
        </x14:dataValidation>
        <x14:dataValidation type="list" showErrorMessage="1" error="Please select a value from the dropdown list." xr:uid="{00000000-0002-0000-0000-0000D3050000}">
          <x14:formula1>
            <xm:f>Lookups!$D2:D3</xm:f>
          </x14:formula1>
          <xm:sqref>U628</xm:sqref>
        </x14:dataValidation>
        <x14:dataValidation type="list" showErrorMessage="1" error="Please select a value from the dropdown list." xr:uid="{00000000-0002-0000-0000-0000D4050000}">
          <x14:formula1>
            <xm:f>Lookups!$D2:D3</xm:f>
          </x14:formula1>
          <xm:sqref>T629</xm:sqref>
        </x14:dataValidation>
        <x14:dataValidation type="list" showErrorMessage="1" error="Please select a value from the dropdown list." xr:uid="{00000000-0002-0000-0000-0000D5050000}">
          <x14:formula1>
            <xm:f>Lookups!$D2:D3</xm:f>
          </x14:formula1>
          <xm:sqref>U629</xm:sqref>
        </x14:dataValidation>
        <x14:dataValidation type="list" showErrorMessage="1" error="Please select a value from the dropdown list." xr:uid="{00000000-0002-0000-0000-0000D6050000}">
          <x14:formula1>
            <xm:f>Lookups!$D2:D3</xm:f>
          </x14:formula1>
          <xm:sqref>T630</xm:sqref>
        </x14:dataValidation>
        <x14:dataValidation type="list" showErrorMessage="1" error="Please select a value from the dropdown list." xr:uid="{00000000-0002-0000-0000-0000D7050000}">
          <x14:formula1>
            <xm:f>Lookups!$D2:D3</xm:f>
          </x14:formula1>
          <xm:sqref>U630</xm:sqref>
        </x14:dataValidation>
        <x14:dataValidation type="list" showErrorMessage="1" error="Please select a value from the dropdown list." xr:uid="{00000000-0002-0000-0000-0000D8050000}">
          <x14:formula1>
            <xm:f>Lookups!$D2:D3</xm:f>
          </x14:formula1>
          <xm:sqref>T631</xm:sqref>
        </x14:dataValidation>
        <x14:dataValidation type="list" showErrorMessage="1" error="Please select a value from the dropdown list." xr:uid="{00000000-0002-0000-0000-0000D9050000}">
          <x14:formula1>
            <xm:f>Lookups!$D2:D3</xm:f>
          </x14:formula1>
          <xm:sqref>U631</xm:sqref>
        </x14:dataValidation>
        <x14:dataValidation type="list" showErrorMessage="1" error="Please select a value from the dropdown list." xr:uid="{00000000-0002-0000-0000-0000DA050000}">
          <x14:formula1>
            <xm:f>Lookups!$D2:D3</xm:f>
          </x14:formula1>
          <xm:sqref>T632</xm:sqref>
        </x14:dataValidation>
        <x14:dataValidation type="list" showErrorMessage="1" error="Please select a value from the dropdown list." xr:uid="{00000000-0002-0000-0000-0000DB050000}">
          <x14:formula1>
            <xm:f>Lookups!$D2:D3</xm:f>
          </x14:formula1>
          <xm:sqref>U632</xm:sqref>
        </x14:dataValidation>
        <x14:dataValidation type="list" showErrorMessage="1" error="Please select a value from the dropdown list." xr:uid="{00000000-0002-0000-0000-0000DC050000}">
          <x14:formula1>
            <xm:f>Lookups!$D2:D3</xm:f>
          </x14:formula1>
          <xm:sqref>T633</xm:sqref>
        </x14:dataValidation>
        <x14:dataValidation type="list" showErrorMessage="1" error="Please select a value from the dropdown list." xr:uid="{00000000-0002-0000-0000-0000DD050000}">
          <x14:formula1>
            <xm:f>Lookups!$D2:D3</xm:f>
          </x14:formula1>
          <xm:sqref>U633</xm:sqref>
        </x14:dataValidation>
        <x14:dataValidation type="list" showErrorMessage="1" error="Please select a value from the dropdown list." xr:uid="{00000000-0002-0000-0000-0000DE050000}">
          <x14:formula1>
            <xm:f>Lookups!$D2:D3</xm:f>
          </x14:formula1>
          <xm:sqref>T634</xm:sqref>
        </x14:dataValidation>
        <x14:dataValidation type="list" showErrorMessage="1" error="Please select a value from the dropdown list." xr:uid="{00000000-0002-0000-0000-0000DF050000}">
          <x14:formula1>
            <xm:f>Lookups!$D2:D3</xm:f>
          </x14:formula1>
          <xm:sqref>U634</xm:sqref>
        </x14:dataValidation>
        <x14:dataValidation type="list" showErrorMessage="1" error="Please select a value from the dropdown list." xr:uid="{00000000-0002-0000-0000-0000E0050000}">
          <x14:formula1>
            <xm:f>Lookups!$D2:D3</xm:f>
          </x14:formula1>
          <xm:sqref>T635</xm:sqref>
        </x14:dataValidation>
        <x14:dataValidation type="list" showErrorMessage="1" error="Please select a value from the dropdown list." xr:uid="{00000000-0002-0000-0000-0000E1050000}">
          <x14:formula1>
            <xm:f>Lookups!$D2:D3</xm:f>
          </x14:formula1>
          <xm:sqref>U635</xm:sqref>
        </x14:dataValidation>
        <x14:dataValidation type="list" showErrorMessage="1" error="Please select a value from the dropdown list." xr:uid="{00000000-0002-0000-0000-0000E2050000}">
          <x14:formula1>
            <xm:f>Lookups!$D2:D3</xm:f>
          </x14:formula1>
          <xm:sqref>T636</xm:sqref>
        </x14:dataValidation>
        <x14:dataValidation type="list" showErrorMessage="1" error="Please select a value from the dropdown list." xr:uid="{00000000-0002-0000-0000-0000E3050000}">
          <x14:formula1>
            <xm:f>Lookups!$D2:D3</xm:f>
          </x14:formula1>
          <xm:sqref>U636</xm:sqref>
        </x14:dataValidation>
        <x14:dataValidation type="list" showErrorMessage="1" error="Please select a value from the dropdown list." xr:uid="{00000000-0002-0000-0000-0000E4050000}">
          <x14:formula1>
            <xm:f>Lookups!$D2:D3</xm:f>
          </x14:formula1>
          <xm:sqref>T637</xm:sqref>
        </x14:dataValidation>
        <x14:dataValidation type="list" showErrorMessage="1" error="Please select a value from the dropdown list." xr:uid="{00000000-0002-0000-0000-0000E5050000}">
          <x14:formula1>
            <xm:f>Lookups!$D2:D3</xm:f>
          </x14:formula1>
          <xm:sqref>U637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11793"/>
  </sheetPr>
  <dimension ref="B1:U637"/>
  <sheetViews>
    <sheetView showGridLines="0" tabSelected="1" topLeftCell="A29" zoomScale="85" workbookViewId="0"/>
  </sheetViews>
  <sheetFormatPr defaultRowHeight="15"/>
  <cols>
    <col min="1" max="1" width="2.140625" customWidth="1"/>
    <col min="2" max="2" width="3.85546875" customWidth="1"/>
    <col min="3" max="7" width="13.42578125" customWidth="1"/>
    <col min="8" max="14" width="9.85546875" customWidth="1"/>
    <col min="15" max="17" width="11" customWidth="1"/>
    <col min="18" max="21" width="9.85546875" customWidth="1"/>
  </cols>
  <sheetData>
    <row r="1" spans="2:21" ht="28.5" customHeight="1">
      <c r="B1" s="43"/>
      <c r="C1" s="5"/>
      <c r="D1" s="5"/>
      <c r="E1" s="5"/>
      <c r="F1" s="5"/>
      <c r="G1" s="5"/>
      <c r="H1" s="5"/>
      <c r="I1" s="5"/>
      <c r="J1" s="5"/>
      <c r="K1" s="5"/>
      <c r="L1" s="5"/>
      <c r="M1" s="5"/>
      <c r="N1" s="5"/>
      <c r="O1" s="5"/>
      <c r="P1" s="5"/>
      <c r="Q1" s="5"/>
      <c r="R1" s="5"/>
      <c r="S1" s="5"/>
      <c r="T1" s="5"/>
      <c r="U1" s="5"/>
    </row>
    <row r="2" spans="2:21" ht="28.5" customHeight="1">
      <c r="B2" s="43"/>
      <c r="C2" s="5"/>
      <c r="D2" s="5"/>
      <c r="E2" s="5"/>
      <c r="F2" s="5"/>
      <c r="G2" s="5"/>
      <c r="H2" s="5"/>
      <c r="I2" s="5"/>
      <c r="J2" s="5"/>
      <c r="K2" s="5"/>
      <c r="L2" s="5"/>
      <c r="M2" s="5"/>
      <c r="N2" s="5"/>
      <c r="O2" s="5"/>
      <c r="P2" s="5"/>
      <c r="Q2" s="5"/>
      <c r="R2" s="5"/>
      <c r="S2" s="5"/>
      <c r="T2" s="5"/>
      <c r="U2" s="5"/>
    </row>
    <row r="3" spans="2:21" ht="28.5" customHeight="1">
      <c r="B3" s="43"/>
      <c r="C3" s="5"/>
      <c r="D3" s="5"/>
      <c r="E3" s="5"/>
      <c r="F3" s="5"/>
      <c r="G3" s="5"/>
      <c r="H3" s="5"/>
      <c r="I3" s="5"/>
      <c r="J3" s="5"/>
      <c r="K3" s="5"/>
      <c r="L3" s="5"/>
      <c r="M3" s="5"/>
      <c r="N3" s="5"/>
      <c r="O3" s="5"/>
      <c r="P3" s="5"/>
      <c r="Q3" s="5"/>
      <c r="R3" s="5"/>
      <c r="S3" s="5"/>
      <c r="T3" s="5"/>
      <c r="U3" s="5"/>
    </row>
    <row r="4" spans="2:21" ht="60" customHeight="1">
      <c r="B4" s="52" t="s">
        <v>0</v>
      </c>
      <c r="C4" s="5"/>
      <c r="D4" s="5"/>
      <c r="E4" s="5"/>
      <c r="F4" s="5"/>
      <c r="G4" s="5"/>
      <c r="H4" s="5"/>
      <c r="I4" s="5"/>
      <c r="J4" s="5"/>
      <c r="K4" s="5"/>
      <c r="L4" s="5"/>
      <c r="M4" s="5"/>
      <c r="N4" s="5"/>
      <c r="O4" s="5"/>
      <c r="P4" s="5"/>
      <c r="Q4" s="5"/>
      <c r="R4" s="5"/>
      <c r="S4" s="5"/>
      <c r="T4" s="5"/>
      <c r="U4" s="5"/>
    </row>
    <row r="5" spans="2:21">
      <c r="B5" s="1"/>
      <c r="C5" s="1"/>
      <c r="D5" s="1"/>
      <c r="E5" s="1"/>
      <c r="F5" s="1"/>
      <c r="G5" s="1"/>
      <c r="H5" s="1"/>
      <c r="I5" s="1"/>
      <c r="J5" s="1"/>
      <c r="K5" s="1"/>
      <c r="L5" s="1"/>
      <c r="M5" s="1"/>
      <c r="N5" s="1"/>
      <c r="O5" s="1"/>
      <c r="P5" s="1"/>
      <c r="Q5" s="1"/>
      <c r="R5" s="1"/>
      <c r="S5" s="1"/>
      <c r="T5" s="1"/>
      <c r="U5" s="1"/>
    </row>
    <row r="6" spans="2:21" ht="16.5">
      <c r="B6" s="1"/>
      <c r="C6" s="1"/>
      <c r="D6" s="1"/>
      <c r="E6" s="1"/>
      <c r="F6" s="49" t="s">
        <v>2</v>
      </c>
      <c r="G6" s="5"/>
      <c r="H6" s="5"/>
      <c r="I6" s="31" t="s">
        <v>3</v>
      </c>
      <c r="J6" s="5"/>
      <c r="K6" s="5"/>
      <c r="L6" s="5"/>
      <c r="M6" s="5"/>
      <c r="N6" s="5"/>
      <c r="O6" s="1"/>
      <c r="P6" s="1"/>
      <c r="Q6" s="1"/>
      <c r="R6" s="1"/>
      <c r="S6" s="1"/>
      <c r="T6" s="1"/>
      <c r="U6" s="1"/>
    </row>
    <row r="7" spans="2:21" ht="16.5">
      <c r="B7" s="1"/>
      <c r="C7" s="1"/>
      <c r="D7" s="1"/>
      <c r="E7" s="1"/>
      <c r="F7" s="49" t="s">
        <v>4</v>
      </c>
      <c r="G7" s="5"/>
      <c r="H7" s="5"/>
      <c r="I7" s="31" t="s">
        <v>5</v>
      </c>
      <c r="J7" s="5"/>
      <c r="K7" s="5"/>
      <c r="L7" s="5"/>
      <c r="M7" s="5"/>
      <c r="N7" s="5"/>
      <c r="O7" s="1"/>
      <c r="P7" s="1"/>
      <c r="Q7" s="1"/>
      <c r="R7" s="1"/>
      <c r="S7" s="1"/>
      <c r="T7" s="1"/>
      <c r="U7" s="1"/>
    </row>
    <row r="8" spans="2:21" ht="16.5">
      <c r="B8" s="1"/>
      <c r="C8" s="1"/>
      <c r="D8" s="1"/>
      <c r="E8" s="1"/>
      <c r="F8" s="49" t="s">
        <v>6</v>
      </c>
      <c r="G8" s="5"/>
      <c r="H8" s="5"/>
      <c r="I8" s="31" t="s">
        <v>7</v>
      </c>
      <c r="J8" s="5"/>
      <c r="K8" s="5"/>
      <c r="L8" s="5"/>
      <c r="M8" s="5"/>
      <c r="N8" s="5"/>
      <c r="O8" s="1"/>
      <c r="P8" s="1"/>
      <c r="Q8" s="1"/>
      <c r="R8" s="1"/>
      <c r="S8" s="1"/>
      <c r="T8" s="1"/>
      <c r="U8" s="1"/>
    </row>
    <row r="9" spans="2:21" ht="16.5">
      <c r="B9" s="1"/>
      <c r="C9" s="1"/>
      <c r="D9" s="1"/>
      <c r="E9" s="1"/>
      <c r="F9" s="49" t="s">
        <v>8</v>
      </c>
      <c r="G9" s="5"/>
      <c r="H9" s="5"/>
      <c r="I9" s="31" t="s">
        <v>9</v>
      </c>
      <c r="J9" s="5"/>
      <c r="K9" s="5"/>
      <c r="L9" s="5"/>
      <c r="M9" s="5"/>
      <c r="N9" s="5"/>
      <c r="O9" s="1"/>
      <c r="P9" s="1"/>
      <c r="Q9" s="1"/>
      <c r="R9" s="1"/>
      <c r="S9" s="1"/>
      <c r="T9" s="1"/>
      <c r="U9" s="1"/>
    </row>
    <row r="10" spans="2:21" ht="16.5">
      <c r="B10" s="1"/>
      <c r="C10" s="1"/>
      <c r="D10" s="1"/>
      <c r="E10" s="1"/>
      <c r="F10" s="49" t="s">
        <v>10</v>
      </c>
      <c r="G10" s="5"/>
      <c r="H10" s="5"/>
      <c r="I10" s="31" t="s">
        <v>11</v>
      </c>
      <c r="J10" s="5"/>
      <c r="K10" s="5"/>
      <c r="L10" s="5"/>
      <c r="M10" s="5"/>
      <c r="N10" s="5"/>
      <c r="O10" s="1"/>
      <c r="P10" s="1"/>
      <c r="Q10" s="1"/>
      <c r="R10" s="1"/>
      <c r="S10" s="1"/>
      <c r="T10" s="1"/>
      <c r="U10" s="1"/>
    </row>
    <row r="11" spans="2:21" ht="16.5">
      <c r="B11" s="1"/>
      <c r="C11" s="1"/>
      <c r="D11" s="1"/>
      <c r="E11" s="1"/>
      <c r="F11" s="49" t="s">
        <v>12</v>
      </c>
      <c r="G11" s="5"/>
      <c r="H11" s="5"/>
      <c r="I11" s="31" t="s">
        <v>13</v>
      </c>
      <c r="J11" s="5"/>
      <c r="K11" s="5"/>
      <c r="L11" s="5"/>
      <c r="M11" s="5"/>
      <c r="N11" s="5"/>
      <c r="O11" s="1"/>
      <c r="P11" s="1"/>
      <c r="Q11" s="1"/>
      <c r="R11" s="1"/>
      <c r="S11" s="1"/>
      <c r="T11" s="1"/>
      <c r="U11" s="1"/>
    </row>
    <row r="12" spans="2:21">
      <c r="B12" s="1"/>
      <c r="C12" s="1"/>
      <c r="D12" s="1"/>
      <c r="E12" s="1"/>
      <c r="F12" s="1"/>
      <c r="G12" s="1"/>
      <c r="H12" s="1"/>
      <c r="I12" s="1"/>
      <c r="J12" s="1"/>
      <c r="K12" s="1"/>
      <c r="L12" s="1"/>
      <c r="M12" s="1"/>
      <c r="N12" s="1"/>
      <c r="O12" s="1"/>
      <c r="P12" s="1"/>
      <c r="Q12" s="1"/>
      <c r="R12" s="1"/>
      <c r="S12" s="1"/>
      <c r="T12" s="1"/>
      <c r="U12" s="1"/>
    </row>
    <row r="14" spans="2:21" ht="33" customHeight="1">
      <c r="B14" s="35" t="s">
        <v>14</v>
      </c>
      <c r="C14" s="5"/>
      <c r="D14" s="5"/>
      <c r="E14" s="5"/>
      <c r="F14" s="5"/>
      <c r="G14" s="5"/>
      <c r="H14" s="5"/>
      <c r="I14" s="5"/>
      <c r="J14" s="5"/>
      <c r="K14" s="5"/>
      <c r="L14" s="5"/>
      <c r="M14" s="5"/>
      <c r="N14" s="5"/>
      <c r="O14" s="5"/>
      <c r="P14" s="5"/>
      <c r="Q14" s="5"/>
      <c r="R14" s="5"/>
      <c r="S14" s="5"/>
      <c r="T14" s="5"/>
      <c r="U14" s="5"/>
    </row>
    <row r="15" spans="2:21" ht="54.95" customHeight="1">
      <c r="B15" s="34" t="s">
        <v>15</v>
      </c>
      <c r="C15" s="5"/>
      <c r="D15" s="5"/>
      <c r="E15" s="5"/>
      <c r="F15" s="5"/>
      <c r="G15" s="5"/>
      <c r="H15" s="5"/>
      <c r="I15" s="5"/>
      <c r="J15" s="5"/>
      <c r="K15" s="5"/>
      <c r="L15" s="5"/>
      <c r="M15" s="5"/>
      <c r="N15" s="5"/>
      <c r="O15" s="5"/>
      <c r="P15" s="5"/>
      <c r="Q15" s="5"/>
      <c r="R15" s="5"/>
      <c r="S15" s="5"/>
      <c r="T15" s="5"/>
      <c r="U15" s="5"/>
    </row>
    <row r="16" spans="2:21" ht="21.95" customHeight="1">
      <c r="B16" s="1"/>
      <c r="C16" s="1"/>
      <c r="D16" s="1"/>
      <c r="E16" s="1"/>
      <c r="F16" s="4" t="s">
        <v>16</v>
      </c>
      <c r="G16" s="5"/>
      <c r="H16" s="1"/>
      <c r="I16" s="13"/>
      <c r="J16" s="12"/>
      <c r="K16" s="12"/>
      <c r="L16" s="12"/>
      <c r="M16" s="12"/>
      <c r="N16" s="12"/>
      <c r="O16" s="12"/>
      <c r="P16" s="12"/>
      <c r="Q16" s="12"/>
      <c r="R16" s="1"/>
      <c r="S16" s="1"/>
      <c r="T16" s="1"/>
      <c r="U16" s="1"/>
    </row>
    <row r="17" spans="2:21">
      <c r="B17" s="1"/>
      <c r="C17" s="1"/>
      <c r="D17" s="1"/>
      <c r="E17" s="1"/>
      <c r="F17" s="1"/>
      <c r="G17" s="1"/>
      <c r="H17" s="1"/>
      <c r="I17" s="1"/>
      <c r="J17" s="1"/>
      <c r="K17" s="1"/>
      <c r="L17" s="1"/>
      <c r="M17" s="1"/>
      <c r="N17" s="1"/>
      <c r="O17" s="1"/>
      <c r="P17" s="1"/>
      <c r="Q17" s="1"/>
      <c r="R17" s="1"/>
      <c r="S17" s="1"/>
      <c r="T17" s="1"/>
      <c r="U17" s="1"/>
    </row>
    <row r="18" spans="2:21" ht="21.95" customHeight="1">
      <c r="B18" s="1"/>
      <c r="C18" s="1"/>
      <c r="D18" s="1"/>
      <c r="E18" s="1"/>
      <c r="F18" s="4" t="s">
        <v>18</v>
      </c>
      <c r="G18" s="5"/>
      <c r="H18" s="1"/>
      <c r="I18" s="13"/>
      <c r="J18" s="12"/>
      <c r="K18" s="12"/>
      <c r="L18" s="12"/>
      <c r="M18" s="12"/>
      <c r="N18" s="12"/>
      <c r="O18" s="12"/>
      <c r="P18" s="12"/>
      <c r="Q18" s="12"/>
      <c r="R18" s="1"/>
      <c r="S18" s="1"/>
      <c r="T18" s="1"/>
      <c r="U18" s="1"/>
    </row>
    <row r="19" spans="2:21">
      <c r="B19" s="1"/>
      <c r="C19" s="1"/>
      <c r="D19" s="1"/>
      <c r="E19" s="1"/>
      <c r="F19" s="1"/>
      <c r="G19" s="1"/>
      <c r="H19" s="1"/>
      <c r="I19" s="1"/>
      <c r="J19" s="1"/>
      <c r="K19" s="1"/>
      <c r="L19" s="1"/>
      <c r="M19" s="1"/>
      <c r="N19" s="1"/>
      <c r="O19" s="1"/>
      <c r="P19" s="1"/>
      <c r="Q19" s="1"/>
      <c r="R19" s="1"/>
      <c r="S19" s="1"/>
      <c r="T19" s="1"/>
      <c r="U19" s="1"/>
    </row>
    <row r="20" spans="2:21" ht="21.95" customHeight="1">
      <c r="B20" s="1"/>
      <c r="C20" s="1"/>
      <c r="D20" s="1"/>
      <c r="E20" s="1"/>
      <c r="F20" s="4" t="s">
        <v>20</v>
      </c>
      <c r="G20" s="5"/>
      <c r="H20" s="1"/>
      <c r="I20" s="13"/>
      <c r="J20" s="12"/>
      <c r="K20" s="12"/>
      <c r="L20" s="12"/>
      <c r="M20" s="12"/>
      <c r="N20" s="12"/>
      <c r="O20" s="12"/>
      <c r="P20" s="12"/>
      <c r="Q20" s="12"/>
      <c r="R20" s="1"/>
      <c r="S20" s="1"/>
      <c r="T20" s="1"/>
      <c r="U20" s="1"/>
    </row>
    <row r="21" spans="2:21">
      <c r="B21" s="1"/>
      <c r="C21" s="1"/>
      <c r="D21" s="1"/>
      <c r="E21" s="1"/>
      <c r="F21" s="1"/>
      <c r="G21" s="1"/>
      <c r="H21" s="1"/>
      <c r="I21" s="1"/>
      <c r="J21" s="1"/>
      <c r="K21" s="1"/>
      <c r="L21" s="1"/>
      <c r="M21" s="1"/>
      <c r="N21" s="1"/>
      <c r="O21" s="1"/>
      <c r="P21" s="1"/>
      <c r="Q21" s="1"/>
      <c r="R21" s="1"/>
      <c r="S21" s="1"/>
      <c r="T21" s="1"/>
      <c r="U21" s="1"/>
    </row>
    <row r="22" spans="2:21" ht="21.95" customHeight="1">
      <c r="B22" s="1"/>
      <c r="C22" s="1"/>
      <c r="D22" s="1"/>
      <c r="E22" s="1"/>
      <c r="F22" s="4" t="s">
        <v>23</v>
      </c>
      <c r="G22" s="5"/>
      <c r="H22" s="1"/>
      <c r="I22" s="13">
        <f ca="1">_xlfn.SHEET()-1</f>
        <v>1</v>
      </c>
      <c r="J22" s="39" t="s">
        <v>24</v>
      </c>
      <c r="K22" s="13">
        <f ca="1">_xlfn.SHEET('ICD Code Specification'!I1)-2</f>
        <v>3</v>
      </c>
      <c r="L22" s="41" t="s">
        <v>25</v>
      </c>
      <c r="M22" s="5"/>
      <c r="N22" s="5"/>
      <c r="O22" s="5"/>
      <c r="P22" s="5"/>
      <c r="Q22" s="1"/>
      <c r="R22" s="1"/>
      <c r="S22" s="1"/>
      <c r="T22" s="1"/>
      <c r="U22" s="1"/>
    </row>
    <row r="23" spans="2:21">
      <c r="B23" s="1"/>
      <c r="C23" s="1"/>
      <c r="D23" s="1"/>
      <c r="E23" s="1"/>
      <c r="F23" s="1"/>
      <c r="G23" s="1"/>
      <c r="H23" s="1"/>
      <c r="I23" s="1"/>
      <c r="J23" s="1"/>
      <c r="K23" s="1"/>
      <c r="L23" s="1"/>
      <c r="M23" s="1"/>
      <c r="N23" s="1"/>
      <c r="O23" s="1"/>
      <c r="P23" s="1"/>
      <c r="Q23" s="1"/>
      <c r="R23" s="1"/>
      <c r="S23" s="1"/>
      <c r="T23" s="1"/>
      <c r="U23" s="1"/>
    </row>
    <row r="24" spans="2:21">
      <c r="B24" s="1"/>
      <c r="C24" s="1"/>
      <c r="D24" s="1"/>
      <c r="E24" s="1"/>
      <c r="F24" s="1"/>
      <c r="G24" s="1"/>
      <c r="H24" s="1"/>
      <c r="I24" s="1"/>
      <c r="J24" s="1"/>
      <c r="K24" s="1"/>
      <c r="L24" s="1"/>
      <c r="M24" s="1"/>
      <c r="N24" s="1"/>
      <c r="O24" s="1"/>
      <c r="P24" s="1"/>
      <c r="Q24" s="1"/>
      <c r="R24" s="1"/>
      <c r="S24" s="1"/>
      <c r="T24" s="1"/>
      <c r="U24" s="1"/>
    </row>
    <row r="26" spans="2:21" ht="33" customHeight="1">
      <c r="B26" s="35" t="s">
        <v>26</v>
      </c>
      <c r="C26" s="5"/>
      <c r="D26" s="5"/>
      <c r="E26" s="5"/>
      <c r="F26" s="5"/>
      <c r="G26" s="5"/>
      <c r="H26" s="5"/>
      <c r="I26" s="5"/>
      <c r="J26" s="5"/>
      <c r="K26" s="5"/>
      <c r="L26" s="5"/>
      <c r="M26" s="5"/>
      <c r="N26" s="5"/>
      <c r="O26" s="5"/>
      <c r="P26" s="5"/>
      <c r="Q26" s="5"/>
      <c r="R26" s="5"/>
      <c r="S26" s="5"/>
      <c r="T26" s="5"/>
      <c r="U26" s="5"/>
    </row>
    <row r="27" spans="2:21">
      <c r="B27" s="1"/>
      <c r="C27" s="1"/>
      <c r="D27" s="1"/>
      <c r="E27" s="1"/>
      <c r="F27" s="1"/>
      <c r="G27" s="1"/>
      <c r="H27" s="1"/>
      <c r="I27" s="1"/>
      <c r="J27" s="1"/>
      <c r="K27" s="1"/>
      <c r="L27" s="1"/>
      <c r="M27" s="1"/>
      <c r="N27" s="1"/>
      <c r="O27" s="1"/>
      <c r="P27" s="1"/>
      <c r="Q27" s="1"/>
      <c r="R27" s="1"/>
      <c r="S27" s="1"/>
      <c r="T27" s="1"/>
      <c r="U27" s="1"/>
    </row>
    <row r="28" spans="2:21" ht="21.95" customHeight="1">
      <c r="B28" s="1"/>
      <c r="C28" s="61" t="s">
        <v>27</v>
      </c>
      <c r="D28" s="5"/>
      <c r="E28" s="5"/>
      <c r="F28" s="6" t="s">
        <v>28</v>
      </c>
      <c r="G28" s="12"/>
      <c r="H28" s="12"/>
      <c r="I28" s="12"/>
      <c r="J28" s="1"/>
      <c r="K28" s="1"/>
      <c r="L28" s="61" t="s">
        <v>29</v>
      </c>
      <c r="M28" s="5"/>
      <c r="N28" s="5"/>
      <c r="O28" s="5"/>
      <c r="P28" s="13"/>
      <c r="Q28" s="12"/>
      <c r="R28" s="12"/>
      <c r="S28" s="12"/>
      <c r="T28" s="1"/>
      <c r="U28" s="1"/>
    </row>
    <row r="29" spans="2:21">
      <c r="B29" s="1"/>
      <c r="C29" s="1"/>
      <c r="D29" s="1"/>
      <c r="E29" s="1"/>
      <c r="F29" s="1"/>
      <c r="G29" s="1"/>
      <c r="H29" s="1"/>
      <c r="I29" s="1"/>
      <c r="J29" s="1"/>
      <c r="K29" s="1"/>
      <c r="L29" s="1"/>
      <c r="M29" s="1"/>
      <c r="N29" s="1"/>
      <c r="O29" s="1"/>
      <c r="P29" s="1"/>
      <c r="Q29" s="1"/>
      <c r="R29" s="1"/>
      <c r="S29" s="1"/>
      <c r="T29" s="1"/>
      <c r="U29" s="1"/>
    </row>
    <row r="32" spans="2:21" ht="60" customHeight="1">
      <c r="B32" s="52" t="s">
        <v>31</v>
      </c>
      <c r="C32" s="5"/>
      <c r="D32" s="5"/>
      <c r="E32" s="5"/>
      <c r="F32" s="5"/>
      <c r="G32" s="5"/>
      <c r="H32" s="5"/>
      <c r="I32" s="5"/>
      <c r="J32" s="5"/>
      <c r="K32" s="5"/>
      <c r="L32" s="5"/>
      <c r="M32" s="5"/>
      <c r="N32" s="5"/>
      <c r="O32" s="5"/>
      <c r="P32" s="5"/>
      <c r="Q32" s="5"/>
      <c r="R32" s="5"/>
      <c r="S32" s="5"/>
      <c r="T32" s="5"/>
      <c r="U32" s="5"/>
    </row>
    <row r="33" spans="2:21" ht="69.95" customHeight="1">
      <c r="B33" s="34" t="s">
        <v>33</v>
      </c>
      <c r="C33" s="5"/>
      <c r="D33" s="5"/>
      <c r="E33" s="5"/>
      <c r="F33" s="5"/>
      <c r="G33" s="5"/>
      <c r="H33" s="5"/>
      <c r="I33" s="5"/>
      <c r="J33" s="5"/>
      <c r="K33" s="5"/>
      <c r="L33" s="5"/>
      <c r="M33" s="5"/>
      <c r="N33" s="5"/>
      <c r="O33" s="5"/>
      <c r="P33" s="5"/>
      <c r="Q33" s="5"/>
      <c r="R33" s="5"/>
      <c r="S33" s="5"/>
      <c r="T33" s="5"/>
      <c r="U33" s="5"/>
    </row>
    <row r="35" spans="2:21" ht="33" customHeight="1">
      <c r="B35" s="35" t="s">
        <v>35</v>
      </c>
      <c r="C35" s="5"/>
      <c r="D35" s="5"/>
      <c r="E35" s="5"/>
      <c r="F35" s="5"/>
      <c r="G35" s="5"/>
      <c r="H35" s="5"/>
      <c r="I35" s="5"/>
      <c r="J35" s="5"/>
      <c r="K35" s="5"/>
      <c r="L35" s="5"/>
      <c r="M35" s="5"/>
      <c r="N35" s="5"/>
      <c r="O35" s="5"/>
      <c r="P35" s="5"/>
      <c r="Q35" s="5"/>
      <c r="R35" s="5"/>
      <c r="S35" s="5"/>
      <c r="T35" s="5"/>
      <c r="U35" s="5"/>
    </row>
    <row r="36" spans="2:21" ht="54.95" customHeight="1">
      <c r="B36" s="34" t="s">
        <v>36</v>
      </c>
      <c r="C36" s="5"/>
      <c r="D36" s="5"/>
      <c r="E36" s="5"/>
      <c r="F36" s="5"/>
      <c r="G36" s="5"/>
      <c r="H36" s="5"/>
      <c r="I36" s="5"/>
      <c r="J36" s="5"/>
      <c r="K36" s="5"/>
      <c r="L36" s="5"/>
      <c r="M36" s="5"/>
      <c r="N36" s="5"/>
      <c r="O36" s="5"/>
      <c r="P36" s="5"/>
      <c r="Q36" s="5"/>
      <c r="R36" s="5"/>
      <c r="S36" s="5"/>
      <c r="T36" s="5"/>
      <c r="U36" s="5"/>
    </row>
    <row r="37" spans="2:21" ht="69.95" customHeight="1">
      <c r="B37" s="13"/>
      <c r="C37" s="12"/>
      <c r="D37" s="12"/>
      <c r="E37" s="12"/>
      <c r="F37" s="12"/>
      <c r="G37" s="12"/>
      <c r="H37" s="12"/>
      <c r="I37" s="12"/>
      <c r="J37" s="12"/>
      <c r="K37" s="12"/>
      <c r="L37" s="12"/>
      <c r="M37" s="12"/>
      <c r="N37" s="12"/>
      <c r="O37" s="12"/>
      <c r="P37" s="12"/>
      <c r="Q37" s="12"/>
      <c r="R37" s="12"/>
      <c r="S37" s="12"/>
      <c r="T37" s="12"/>
      <c r="U37" s="12"/>
    </row>
    <row r="39" spans="2:21" ht="33" customHeight="1">
      <c r="B39" s="35" t="s">
        <v>39</v>
      </c>
      <c r="C39" s="5"/>
      <c r="D39" s="5"/>
      <c r="E39" s="5"/>
      <c r="F39" s="5"/>
      <c r="G39" s="5"/>
      <c r="H39" s="5"/>
      <c r="I39" s="5"/>
      <c r="J39" s="5"/>
      <c r="K39" s="5"/>
      <c r="L39" s="5"/>
      <c r="M39" s="5"/>
      <c r="N39" s="5"/>
      <c r="O39" s="5"/>
      <c r="P39" s="5"/>
      <c r="Q39" s="5"/>
      <c r="R39" s="5"/>
      <c r="S39" s="5"/>
      <c r="T39" s="5"/>
      <c r="U39" s="5"/>
    </row>
    <row r="40" spans="2:21" ht="54.95" customHeight="1">
      <c r="B40" s="34" t="s">
        <v>40</v>
      </c>
      <c r="C40" s="5"/>
      <c r="D40" s="5"/>
      <c r="E40" s="5"/>
      <c r="F40" s="5"/>
      <c r="G40" s="5"/>
      <c r="H40" s="5"/>
      <c r="I40" s="5"/>
      <c r="J40" s="5"/>
      <c r="K40" s="5"/>
      <c r="L40" s="5"/>
      <c r="M40" s="5"/>
      <c r="N40" s="5"/>
      <c r="O40" s="5"/>
      <c r="P40" s="5"/>
      <c r="Q40" s="5"/>
      <c r="R40" s="5"/>
      <c r="S40" s="5"/>
      <c r="T40" s="5"/>
      <c r="U40" s="5"/>
    </row>
    <row r="41" spans="2:21" ht="26.1" customHeight="1">
      <c r="B41" s="23" t="s">
        <v>42</v>
      </c>
      <c r="C41" s="5"/>
      <c r="D41" s="5"/>
      <c r="E41" s="5"/>
      <c r="F41" s="5"/>
      <c r="G41" s="5"/>
      <c r="H41" s="23" t="s">
        <v>43</v>
      </c>
      <c r="I41" s="5"/>
      <c r="J41" s="5"/>
      <c r="K41" s="5"/>
      <c r="L41" s="23" t="s">
        <v>44</v>
      </c>
      <c r="M41" s="5"/>
      <c r="N41" s="5"/>
      <c r="O41" s="5"/>
      <c r="P41" s="23" t="s">
        <v>45</v>
      </c>
      <c r="Q41" s="5"/>
      <c r="R41" s="23" t="s">
        <v>46</v>
      </c>
      <c r="S41" s="5"/>
      <c r="T41" s="5"/>
      <c r="U41" s="5"/>
    </row>
    <row r="42" spans="2:21" ht="21.95" customHeight="1">
      <c r="B42" s="7"/>
      <c r="C42" s="7"/>
      <c r="D42" s="7"/>
      <c r="E42" s="7"/>
      <c r="F42" s="7"/>
      <c r="G42" s="7"/>
      <c r="H42" s="7"/>
      <c r="I42" s="7"/>
      <c r="J42" s="7"/>
      <c r="K42" s="7"/>
      <c r="L42" s="20" t="str">
        <f t="shared" ref="L42:L73" si="0">IF(OR(, ISNUMBER(SEARCH("ICD code", H42)), ISNUMBER(SEARCH("Principal Diagnosis", H42)), ISNUMBER(SEARCH("Diagnosis ICD Version", H42)), ISNUMBER(SEARCH("Activation principal diagnosis ICD version", H42)), ISNUMBER(SEARCH("Activation principal diagnosis ICD version", H42)), ISNUMBER(SEARCH("ICD code", H42)), ISNUMBER(SEARCH("Principal Diagnosis", H42)), ISNUMBER(SEARCH("Diagnosis ICD Version", H42)), ISNUMBER(SEARCH("Activation principal diagnosis ICD version", H42)), ISNUMBER(SEARCH("Activation principal diagnosis ICD version", H42)), ISNUMBER(SEARCH("ICD code", H42)), ISNUMBER(SEARCH("Principal Diagnosis", H42)), ISNUMBER(SEARCH("Diagnosis ICD Version", H42)), ISNUMBER(SEARCH("Activation principal diagnosis ICD version", H42)), ISNUMBER(SEARCH("Activation principal diagnosis ICD version", H42)), ISNUMBER(SEARCH("ICD code", H42)), ISNUMBER(SEARCH("Principal Diagnosis", H42)), ISNUMBER(SEARCH("Diagnosis ICD Version", H42)), ISNUMBER(SEARCH("Activation principal diagnosis ICD version", H42)), ISNUMBER(SEARCH("Activation principal diagnosis ICD version", H42))), "Complete ICD Code Specification sheet", "")</f>
        <v/>
      </c>
      <c r="M42" s="12"/>
      <c r="N42" s="12"/>
      <c r="O42" s="12"/>
      <c r="P42" s="7"/>
      <c r="Q42" s="7"/>
      <c r="R42" s="7"/>
      <c r="S42" s="7"/>
      <c r="T42" s="7"/>
      <c r="U42" s="7"/>
    </row>
    <row r="43" spans="2:21" ht="21.95" customHeight="1">
      <c r="B43" s="7"/>
      <c r="C43" s="7"/>
      <c r="D43" s="7"/>
      <c r="E43" s="7"/>
      <c r="F43" s="7"/>
      <c r="G43" s="7"/>
      <c r="H43" s="7"/>
      <c r="I43" s="7"/>
      <c r="J43" s="7"/>
      <c r="K43" s="7"/>
      <c r="L43" s="20" t="str">
        <f t="shared" si="0"/>
        <v/>
      </c>
      <c r="M43" s="12"/>
      <c r="N43" s="12"/>
      <c r="O43" s="12"/>
      <c r="P43" s="7"/>
      <c r="Q43" s="7"/>
      <c r="R43" s="7"/>
      <c r="S43" s="7"/>
      <c r="T43" s="7"/>
      <c r="U43" s="7"/>
    </row>
    <row r="44" spans="2:21" ht="21.95" customHeight="1">
      <c r="B44" s="7"/>
      <c r="C44" s="7"/>
      <c r="D44" s="7"/>
      <c r="E44" s="7"/>
      <c r="F44" s="7"/>
      <c r="G44" s="7"/>
      <c r="H44" s="7"/>
      <c r="I44" s="7"/>
      <c r="J44" s="7"/>
      <c r="K44" s="7"/>
      <c r="L44" s="20" t="str">
        <f t="shared" si="0"/>
        <v/>
      </c>
      <c r="M44" s="12"/>
      <c r="N44" s="12"/>
      <c r="O44" s="12"/>
      <c r="P44" s="7"/>
      <c r="Q44" s="7"/>
      <c r="R44" s="7"/>
      <c r="S44" s="7"/>
      <c r="T44" s="7"/>
      <c r="U44" s="7"/>
    </row>
    <row r="45" spans="2:21" ht="21.95" customHeight="1">
      <c r="B45" s="7"/>
      <c r="C45" s="7"/>
      <c r="D45" s="7"/>
      <c r="E45" s="7"/>
      <c r="F45" s="7"/>
      <c r="G45" s="7"/>
      <c r="H45" s="7"/>
      <c r="I45" s="7"/>
      <c r="J45" s="7"/>
      <c r="K45" s="7"/>
      <c r="L45" s="20" t="str">
        <f t="shared" si="0"/>
        <v/>
      </c>
      <c r="M45" s="12"/>
      <c r="N45" s="12"/>
      <c r="O45" s="12"/>
      <c r="P45" s="7"/>
      <c r="Q45" s="7"/>
      <c r="R45" s="7"/>
      <c r="S45" s="7"/>
      <c r="T45" s="7"/>
      <c r="U45" s="7"/>
    </row>
    <row r="46" spans="2:21" ht="21.95" customHeight="1">
      <c r="B46" s="7"/>
      <c r="C46" s="7"/>
      <c r="D46" s="7"/>
      <c r="E46" s="7"/>
      <c r="F46" s="7"/>
      <c r="G46" s="7"/>
      <c r="H46" s="7"/>
      <c r="I46" s="7"/>
      <c r="J46" s="7"/>
      <c r="K46" s="7"/>
      <c r="L46" s="20" t="str">
        <f t="shared" si="0"/>
        <v/>
      </c>
      <c r="M46" s="12"/>
      <c r="N46" s="12"/>
      <c r="O46" s="12"/>
      <c r="P46" s="7"/>
      <c r="Q46" s="7"/>
      <c r="R46" s="7"/>
      <c r="S46" s="7"/>
      <c r="T46" s="7"/>
      <c r="U46" s="7"/>
    </row>
    <row r="47" spans="2:21" ht="21.95" customHeight="1">
      <c r="B47" s="7"/>
      <c r="C47" s="7"/>
      <c r="D47" s="7"/>
      <c r="E47" s="7"/>
      <c r="F47" s="7"/>
      <c r="G47" s="7"/>
      <c r="H47" s="7"/>
      <c r="I47" s="7"/>
      <c r="J47" s="7"/>
      <c r="K47" s="7"/>
      <c r="L47" s="20" t="str">
        <f t="shared" si="0"/>
        <v/>
      </c>
      <c r="M47" s="12"/>
      <c r="N47" s="12"/>
      <c r="O47" s="12"/>
      <c r="P47" s="7"/>
      <c r="Q47" s="7"/>
      <c r="R47" s="7"/>
      <c r="S47" s="7"/>
      <c r="T47" s="7"/>
      <c r="U47" s="7"/>
    </row>
    <row r="48" spans="2:21" ht="21.95" customHeight="1">
      <c r="B48" s="7"/>
      <c r="C48" s="7"/>
      <c r="D48" s="7"/>
      <c r="E48" s="7"/>
      <c r="F48" s="7"/>
      <c r="G48" s="7"/>
      <c r="H48" s="7"/>
      <c r="I48" s="7"/>
      <c r="J48" s="7"/>
      <c r="K48" s="7"/>
      <c r="L48" s="20" t="str">
        <f t="shared" si="0"/>
        <v/>
      </c>
      <c r="M48" s="12"/>
      <c r="N48" s="12"/>
      <c r="O48" s="12"/>
      <c r="P48" s="7"/>
      <c r="Q48" s="7"/>
      <c r="R48" s="7"/>
      <c r="S48" s="7"/>
      <c r="T48" s="7"/>
      <c r="U48" s="7"/>
    </row>
    <row r="49" spans="2:21" ht="21.95" customHeight="1">
      <c r="B49" s="7"/>
      <c r="C49" s="7"/>
      <c r="D49" s="7"/>
      <c r="E49" s="7"/>
      <c r="F49" s="7"/>
      <c r="G49" s="7"/>
      <c r="H49" s="7"/>
      <c r="I49" s="7"/>
      <c r="J49" s="7"/>
      <c r="K49" s="7"/>
      <c r="L49" s="20" t="str">
        <f t="shared" si="0"/>
        <v/>
      </c>
      <c r="M49" s="12"/>
      <c r="N49" s="12"/>
      <c r="O49" s="12"/>
      <c r="P49" s="7"/>
      <c r="Q49" s="7"/>
      <c r="R49" s="7"/>
      <c r="S49" s="7"/>
      <c r="T49" s="7"/>
      <c r="U49" s="7"/>
    </row>
    <row r="50" spans="2:21" ht="21.95" customHeight="1">
      <c r="B50" s="7"/>
      <c r="C50" s="7"/>
      <c r="D50" s="7"/>
      <c r="E50" s="7"/>
      <c r="F50" s="7"/>
      <c r="G50" s="7"/>
      <c r="H50" s="7"/>
      <c r="I50" s="7"/>
      <c r="J50" s="7"/>
      <c r="K50" s="7"/>
      <c r="L50" s="20" t="str">
        <f t="shared" si="0"/>
        <v/>
      </c>
      <c r="M50" s="12"/>
      <c r="N50" s="12"/>
      <c r="O50" s="12"/>
      <c r="P50" s="7"/>
      <c r="Q50" s="7"/>
      <c r="R50" s="7"/>
      <c r="S50" s="7"/>
      <c r="T50" s="7"/>
      <c r="U50" s="7"/>
    </row>
    <row r="51" spans="2:21" ht="21.95" customHeight="1">
      <c r="B51" s="7"/>
      <c r="C51" s="7"/>
      <c r="D51" s="7"/>
      <c r="E51" s="7"/>
      <c r="F51" s="7"/>
      <c r="G51" s="7"/>
      <c r="H51" s="7"/>
      <c r="I51" s="7"/>
      <c r="J51" s="7"/>
      <c r="K51" s="7"/>
      <c r="L51" s="20" t="str">
        <f t="shared" si="0"/>
        <v/>
      </c>
      <c r="M51" s="12"/>
      <c r="N51" s="12"/>
      <c r="O51" s="12"/>
      <c r="P51" s="7"/>
      <c r="Q51" s="7"/>
      <c r="R51" s="7"/>
      <c r="S51" s="7"/>
      <c r="T51" s="7"/>
      <c r="U51" s="7"/>
    </row>
    <row r="52" spans="2:21" ht="21.95" customHeight="1">
      <c r="B52" s="7"/>
      <c r="C52" s="7"/>
      <c r="D52" s="7"/>
      <c r="E52" s="7"/>
      <c r="F52" s="7"/>
      <c r="G52" s="7"/>
      <c r="H52" s="7"/>
      <c r="I52" s="7"/>
      <c r="J52" s="7"/>
      <c r="K52" s="7"/>
      <c r="L52" s="20" t="str">
        <f t="shared" si="0"/>
        <v/>
      </c>
      <c r="M52" s="12"/>
      <c r="N52" s="12"/>
      <c r="O52" s="12"/>
      <c r="P52" s="7"/>
      <c r="Q52" s="7"/>
      <c r="R52" s="7"/>
      <c r="S52" s="7"/>
      <c r="T52" s="7"/>
      <c r="U52" s="7"/>
    </row>
    <row r="53" spans="2:21" ht="21.95" customHeight="1">
      <c r="B53" s="7"/>
      <c r="C53" s="7"/>
      <c r="D53" s="7"/>
      <c r="E53" s="7"/>
      <c r="F53" s="7"/>
      <c r="G53" s="7"/>
      <c r="H53" s="7"/>
      <c r="I53" s="7"/>
      <c r="J53" s="7"/>
      <c r="K53" s="7"/>
      <c r="L53" s="20" t="str">
        <f t="shared" si="0"/>
        <v/>
      </c>
      <c r="M53" s="12"/>
      <c r="N53" s="12"/>
      <c r="O53" s="12"/>
      <c r="P53" s="7"/>
      <c r="Q53" s="7"/>
      <c r="R53" s="7"/>
      <c r="S53" s="7"/>
      <c r="T53" s="7"/>
      <c r="U53" s="7"/>
    </row>
    <row r="54" spans="2:21" ht="21.95" customHeight="1">
      <c r="B54" s="7"/>
      <c r="C54" s="7"/>
      <c r="D54" s="7"/>
      <c r="E54" s="7"/>
      <c r="F54" s="7"/>
      <c r="G54" s="7"/>
      <c r="H54" s="7"/>
      <c r="I54" s="7"/>
      <c r="J54" s="7"/>
      <c r="K54" s="7"/>
      <c r="L54" s="20" t="str">
        <f t="shared" si="0"/>
        <v/>
      </c>
      <c r="M54" s="12"/>
      <c r="N54" s="12"/>
      <c r="O54" s="12"/>
      <c r="P54" s="7"/>
      <c r="Q54" s="7"/>
      <c r="R54" s="7"/>
      <c r="S54" s="7"/>
      <c r="T54" s="7"/>
      <c r="U54" s="7"/>
    </row>
    <row r="55" spans="2:21" ht="21.95" customHeight="1">
      <c r="B55" s="7"/>
      <c r="C55" s="7"/>
      <c r="D55" s="7"/>
      <c r="E55" s="7"/>
      <c r="F55" s="7"/>
      <c r="G55" s="7"/>
      <c r="H55" s="7"/>
      <c r="I55" s="7"/>
      <c r="J55" s="7"/>
      <c r="K55" s="7"/>
      <c r="L55" s="20" t="str">
        <f t="shared" si="0"/>
        <v/>
      </c>
      <c r="M55" s="12"/>
      <c r="N55" s="12"/>
      <c r="O55" s="12"/>
      <c r="P55" s="7"/>
      <c r="Q55" s="7"/>
      <c r="R55" s="7"/>
      <c r="S55" s="7"/>
      <c r="T55" s="7"/>
      <c r="U55" s="7"/>
    </row>
    <row r="56" spans="2:21" ht="21.95" customHeight="1">
      <c r="B56" s="7"/>
      <c r="C56" s="7"/>
      <c r="D56" s="7"/>
      <c r="E56" s="7"/>
      <c r="F56" s="7"/>
      <c r="G56" s="7"/>
      <c r="H56" s="7"/>
      <c r="I56" s="7"/>
      <c r="J56" s="7"/>
      <c r="K56" s="7"/>
      <c r="L56" s="20" t="str">
        <f t="shared" si="0"/>
        <v/>
      </c>
      <c r="M56" s="12"/>
      <c r="N56" s="12"/>
      <c r="O56" s="12"/>
      <c r="P56" s="7"/>
      <c r="Q56" s="7"/>
      <c r="R56" s="7"/>
      <c r="S56" s="7"/>
      <c r="T56" s="7"/>
      <c r="U56" s="7"/>
    </row>
    <row r="57" spans="2:21" ht="21.95" customHeight="1">
      <c r="B57" s="7"/>
      <c r="C57" s="7"/>
      <c r="D57" s="7"/>
      <c r="E57" s="7"/>
      <c r="F57" s="7"/>
      <c r="G57" s="7"/>
      <c r="H57" s="7"/>
      <c r="I57" s="7"/>
      <c r="J57" s="7"/>
      <c r="K57" s="7"/>
      <c r="L57" s="20" t="str">
        <f t="shared" si="0"/>
        <v/>
      </c>
      <c r="M57" s="12"/>
      <c r="N57" s="12"/>
      <c r="O57" s="12"/>
      <c r="P57" s="7"/>
      <c r="Q57" s="7"/>
      <c r="R57" s="7"/>
      <c r="S57" s="7"/>
      <c r="T57" s="7"/>
      <c r="U57" s="7"/>
    </row>
    <row r="58" spans="2:21" ht="21.95" customHeight="1">
      <c r="B58" s="7"/>
      <c r="C58" s="7"/>
      <c r="D58" s="7"/>
      <c r="E58" s="7"/>
      <c r="F58" s="7"/>
      <c r="G58" s="7"/>
      <c r="H58" s="7"/>
      <c r="I58" s="7"/>
      <c r="J58" s="7"/>
      <c r="K58" s="7"/>
      <c r="L58" s="20" t="str">
        <f t="shared" si="0"/>
        <v/>
      </c>
      <c r="M58" s="12"/>
      <c r="N58" s="12"/>
      <c r="O58" s="12"/>
      <c r="P58" s="7"/>
      <c r="Q58" s="7"/>
      <c r="R58" s="7"/>
      <c r="S58" s="7"/>
      <c r="T58" s="7"/>
      <c r="U58" s="7"/>
    </row>
    <row r="59" spans="2:21" ht="21.95" customHeight="1">
      <c r="B59" s="7"/>
      <c r="C59" s="7"/>
      <c r="D59" s="7"/>
      <c r="E59" s="7"/>
      <c r="F59" s="7"/>
      <c r="G59" s="7"/>
      <c r="H59" s="7"/>
      <c r="I59" s="7"/>
      <c r="J59" s="7"/>
      <c r="K59" s="7"/>
      <c r="L59" s="20" t="str">
        <f t="shared" si="0"/>
        <v/>
      </c>
      <c r="M59" s="12"/>
      <c r="N59" s="12"/>
      <c r="O59" s="12"/>
      <c r="P59" s="7"/>
      <c r="Q59" s="7"/>
      <c r="R59" s="7"/>
      <c r="S59" s="7"/>
      <c r="T59" s="7"/>
      <c r="U59" s="7"/>
    </row>
    <row r="60" spans="2:21" ht="21.95" customHeight="1">
      <c r="B60" s="7"/>
      <c r="C60" s="7"/>
      <c r="D60" s="7"/>
      <c r="E60" s="7"/>
      <c r="F60" s="7"/>
      <c r="G60" s="7"/>
      <c r="H60" s="7"/>
      <c r="I60" s="7"/>
      <c r="J60" s="7"/>
      <c r="K60" s="7"/>
      <c r="L60" s="20" t="str">
        <f t="shared" si="0"/>
        <v/>
      </c>
      <c r="M60" s="12"/>
      <c r="N60" s="12"/>
      <c r="O60" s="12"/>
      <c r="P60" s="7"/>
      <c r="Q60" s="7"/>
      <c r="R60" s="7"/>
      <c r="S60" s="7"/>
      <c r="T60" s="7"/>
      <c r="U60" s="7"/>
    </row>
    <row r="61" spans="2:21" ht="21.95" customHeight="1">
      <c r="B61" s="7"/>
      <c r="C61" s="7"/>
      <c r="D61" s="7"/>
      <c r="E61" s="7"/>
      <c r="F61" s="7"/>
      <c r="G61" s="7"/>
      <c r="H61" s="7"/>
      <c r="I61" s="7"/>
      <c r="J61" s="7"/>
      <c r="K61" s="7"/>
      <c r="L61" s="20" t="str">
        <f t="shared" si="0"/>
        <v/>
      </c>
      <c r="M61" s="12"/>
      <c r="N61" s="12"/>
      <c r="O61" s="12"/>
      <c r="P61" s="7"/>
      <c r="Q61" s="7"/>
      <c r="R61" s="7"/>
      <c r="S61" s="7"/>
      <c r="T61" s="7"/>
      <c r="U61" s="7"/>
    </row>
    <row r="62" spans="2:21" ht="21.95" customHeight="1">
      <c r="B62" s="7"/>
      <c r="C62" s="7"/>
      <c r="D62" s="7"/>
      <c r="E62" s="7"/>
      <c r="F62" s="7"/>
      <c r="G62" s="7"/>
      <c r="H62" s="7"/>
      <c r="I62" s="7"/>
      <c r="J62" s="7"/>
      <c r="K62" s="7"/>
      <c r="L62" s="20" t="str">
        <f t="shared" si="0"/>
        <v/>
      </c>
      <c r="M62" s="12"/>
      <c r="N62" s="12"/>
      <c r="O62" s="12"/>
      <c r="P62" s="7"/>
      <c r="Q62" s="7"/>
      <c r="R62" s="7"/>
      <c r="S62" s="7"/>
      <c r="T62" s="7"/>
      <c r="U62" s="7"/>
    </row>
    <row r="63" spans="2:21" ht="21.95" customHeight="1">
      <c r="B63" s="7"/>
      <c r="C63" s="7"/>
      <c r="D63" s="7"/>
      <c r="E63" s="7"/>
      <c r="F63" s="7"/>
      <c r="G63" s="7"/>
      <c r="H63" s="7"/>
      <c r="I63" s="7"/>
      <c r="J63" s="7"/>
      <c r="K63" s="7"/>
      <c r="L63" s="20" t="str">
        <f t="shared" si="0"/>
        <v/>
      </c>
      <c r="M63" s="12"/>
      <c r="N63" s="12"/>
      <c r="O63" s="12"/>
      <c r="P63" s="7"/>
      <c r="Q63" s="7"/>
      <c r="R63" s="7"/>
      <c r="S63" s="7"/>
      <c r="T63" s="7"/>
      <c r="U63" s="7"/>
    </row>
    <row r="64" spans="2:21" ht="21.95" customHeight="1">
      <c r="B64" s="7"/>
      <c r="C64" s="7"/>
      <c r="D64" s="7"/>
      <c r="E64" s="7"/>
      <c r="F64" s="7"/>
      <c r="G64" s="7"/>
      <c r="H64" s="7"/>
      <c r="I64" s="7"/>
      <c r="J64" s="7"/>
      <c r="K64" s="7"/>
      <c r="L64" s="20" t="str">
        <f t="shared" si="0"/>
        <v/>
      </c>
      <c r="M64" s="12"/>
      <c r="N64" s="12"/>
      <c r="O64" s="12"/>
      <c r="P64" s="7"/>
      <c r="Q64" s="7"/>
      <c r="R64" s="7"/>
      <c r="S64" s="7"/>
      <c r="T64" s="7"/>
      <c r="U64" s="7"/>
    </row>
    <row r="65" spans="2:21" ht="21.95" customHeight="1">
      <c r="B65" s="7"/>
      <c r="C65" s="7"/>
      <c r="D65" s="7"/>
      <c r="E65" s="7"/>
      <c r="F65" s="7"/>
      <c r="G65" s="7"/>
      <c r="H65" s="7"/>
      <c r="I65" s="7"/>
      <c r="J65" s="7"/>
      <c r="K65" s="7"/>
      <c r="L65" s="20" t="str">
        <f t="shared" si="0"/>
        <v/>
      </c>
      <c r="M65" s="12"/>
      <c r="N65" s="12"/>
      <c r="O65" s="12"/>
      <c r="P65" s="7"/>
      <c r="Q65" s="7"/>
      <c r="R65" s="7"/>
      <c r="S65" s="7"/>
      <c r="T65" s="7"/>
      <c r="U65" s="7"/>
    </row>
    <row r="66" spans="2:21" ht="21.95" customHeight="1">
      <c r="B66" s="7"/>
      <c r="C66" s="7"/>
      <c r="D66" s="7"/>
      <c r="E66" s="7"/>
      <c r="F66" s="7"/>
      <c r="G66" s="7"/>
      <c r="H66" s="7"/>
      <c r="I66" s="7"/>
      <c r="J66" s="7"/>
      <c r="K66" s="7"/>
      <c r="L66" s="20" t="str">
        <f t="shared" si="0"/>
        <v/>
      </c>
      <c r="M66" s="12"/>
      <c r="N66" s="12"/>
      <c r="O66" s="12"/>
      <c r="P66" s="7"/>
      <c r="Q66" s="7"/>
      <c r="R66" s="7"/>
      <c r="S66" s="7"/>
      <c r="T66" s="7"/>
      <c r="U66" s="7"/>
    </row>
    <row r="67" spans="2:21" ht="21.95" customHeight="1">
      <c r="B67" s="7"/>
      <c r="C67" s="7"/>
      <c r="D67" s="7"/>
      <c r="E67" s="7"/>
      <c r="F67" s="7"/>
      <c r="G67" s="7"/>
      <c r="H67" s="7"/>
      <c r="I67" s="7"/>
      <c r="J67" s="7"/>
      <c r="K67" s="7"/>
      <c r="L67" s="20" t="str">
        <f t="shared" si="0"/>
        <v/>
      </c>
      <c r="M67" s="12"/>
      <c r="N67" s="12"/>
      <c r="O67" s="12"/>
      <c r="P67" s="7"/>
      <c r="Q67" s="7"/>
      <c r="R67" s="7"/>
      <c r="S67" s="7"/>
      <c r="T67" s="7"/>
      <c r="U67" s="7"/>
    </row>
    <row r="68" spans="2:21" ht="21.95" customHeight="1">
      <c r="B68" s="7"/>
      <c r="C68" s="7"/>
      <c r="D68" s="7"/>
      <c r="E68" s="7"/>
      <c r="F68" s="7"/>
      <c r="G68" s="7"/>
      <c r="H68" s="7"/>
      <c r="I68" s="7"/>
      <c r="J68" s="7"/>
      <c r="K68" s="7"/>
      <c r="L68" s="20" t="str">
        <f t="shared" si="0"/>
        <v/>
      </c>
      <c r="M68" s="12"/>
      <c r="N68" s="12"/>
      <c r="O68" s="12"/>
      <c r="P68" s="7"/>
      <c r="Q68" s="7"/>
      <c r="R68" s="7"/>
      <c r="S68" s="7"/>
      <c r="T68" s="7"/>
      <c r="U68" s="7"/>
    </row>
    <row r="69" spans="2:21" ht="21.95" customHeight="1">
      <c r="B69" s="7"/>
      <c r="C69" s="7"/>
      <c r="D69" s="7"/>
      <c r="E69" s="7"/>
      <c r="F69" s="7"/>
      <c r="G69" s="7"/>
      <c r="H69" s="7"/>
      <c r="I69" s="7"/>
      <c r="J69" s="7"/>
      <c r="K69" s="7"/>
      <c r="L69" s="20" t="str">
        <f t="shared" si="0"/>
        <v/>
      </c>
      <c r="M69" s="12"/>
      <c r="N69" s="12"/>
      <c r="O69" s="12"/>
      <c r="P69" s="7"/>
      <c r="Q69" s="7"/>
      <c r="R69" s="7"/>
      <c r="S69" s="7"/>
      <c r="T69" s="7"/>
      <c r="U69" s="7"/>
    </row>
    <row r="70" spans="2:21" ht="21.95" customHeight="1">
      <c r="B70" s="7"/>
      <c r="C70" s="7"/>
      <c r="D70" s="7"/>
      <c r="E70" s="7"/>
      <c r="F70" s="7"/>
      <c r="G70" s="7"/>
      <c r="H70" s="7"/>
      <c r="I70" s="7"/>
      <c r="J70" s="7"/>
      <c r="K70" s="7"/>
      <c r="L70" s="20" t="str">
        <f t="shared" si="0"/>
        <v/>
      </c>
      <c r="M70" s="12"/>
      <c r="N70" s="12"/>
      <c r="O70" s="12"/>
      <c r="P70" s="7"/>
      <c r="Q70" s="7"/>
      <c r="R70" s="7"/>
      <c r="S70" s="7"/>
      <c r="T70" s="7"/>
      <c r="U70" s="7"/>
    </row>
    <row r="71" spans="2:21" ht="21.95" customHeight="1">
      <c r="B71" s="7"/>
      <c r="C71" s="7"/>
      <c r="D71" s="7"/>
      <c r="E71" s="7"/>
      <c r="F71" s="7"/>
      <c r="G71" s="7"/>
      <c r="H71" s="7"/>
      <c r="I71" s="7"/>
      <c r="J71" s="7"/>
      <c r="K71" s="7"/>
      <c r="L71" s="20" t="str">
        <f t="shared" si="0"/>
        <v/>
      </c>
      <c r="M71" s="12"/>
      <c r="N71" s="12"/>
      <c r="O71" s="12"/>
      <c r="P71" s="7"/>
      <c r="Q71" s="7"/>
      <c r="R71" s="7"/>
      <c r="S71" s="7"/>
      <c r="T71" s="7"/>
      <c r="U71" s="7"/>
    </row>
    <row r="72" spans="2:21" ht="21.95" customHeight="1">
      <c r="B72" s="7"/>
      <c r="C72" s="7"/>
      <c r="D72" s="7"/>
      <c r="E72" s="7"/>
      <c r="F72" s="7"/>
      <c r="G72" s="7"/>
      <c r="H72" s="7"/>
      <c r="I72" s="7"/>
      <c r="J72" s="7"/>
      <c r="K72" s="7"/>
      <c r="L72" s="20" t="str">
        <f t="shared" si="0"/>
        <v/>
      </c>
      <c r="M72" s="12"/>
      <c r="N72" s="12"/>
      <c r="O72" s="12"/>
      <c r="P72" s="7"/>
      <c r="Q72" s="7"/>
      <c r="R72" s="7"/>
      <c r="S72" s="7"/>
      <c r="T72" s="7"/>
      <c r="U72" s="7"/>
    </row>
    <row r="73" spans="2:21" ht="21.95" customHeight="1">
      <c r="B73" s="7"/>
      <c r="C73" s="7"/>
      <c r="D73" s="7"/>
      <c r="E73" s="7"/>
      <c r="F73" s="7"/>
      <c r="G73" s="7"/>
      <c r="H73" s="7"/>
      <c r="I73" s="7"/>
      <c r="J73" s="7"/>
      <c r="K73" s="7"/>
      <c r="L73" s="20" t="str">
        <f t="shared" si="0"/>
        <v/>
      </c>
      <c r="M73" s="12"/>
      <c r="N73" s="12"/>
      <c r="O73" s="12"/>
      <c r="P73" s="7"/>
      <c r="Q73" s="7"/>
      <c r="R73" s="7"/>
      <c r="S73" s="7"/>
      <c r="T73" s="7"/>
      <c r="U73" s="7"/>
    </row>
    <row r="75" spans="2:21" ht="33" customHeight="1">
      <c r="B75" s="35" t="s">
        <v>66</v>
      </c>
      <c r="C75" s="5"/>
      <c r="D75" s="5"/>
      <c r="E75" s="5"/>
      <c r="F75" s="5"/>
      <c r="G75" s="5"/>
      <c r="H75" s="5"/>
      <c r="I75" s="5"/>
      <c r="J75" s="5"/>
      <c r="K75" s="5"/>
      <c r="L75" s="5"/>
      <c r="M75" s="5"/>
      <c r="N75" s="5"/>
      <c r="O75" s="5"/>
      <c r="P75" s="5"/>
      <c r="Q75" s="5"/>
      <c r="R75" s="5"/>
      <c r="S75" s="5"/>
      <c r="T75" s="5"/>
      <c r="U75" s="5"/>
    </row>
    <row r="76" spans="2:21" ht="54.95" customHeight="1">
      <c r="B76" s="34" t="s">
        <v>68</v>
      </c>
      <c r="C76" s="5"/>
      <c r="D76" s="5"/>
      <c r="E76" s="5"/>
      <c r="F76" s="5"/>
      <c r="G76" s="5"/>
      <c r="H76" s="5"/>
      <c r="I76" s="5"/>
      <c r="J76" s="5"/>
      <c r="K76" s="5"/>
      <c r="L76" s="5"/>
      <c r="M76" s="5"/>
      <c r="N76" s="5"/>
      <c r="O76" s="5"/>
      <c r="P76" s="5"/>
      <c r="Q76" s="5"/>
      <c r="R76" s="5"/>
      <c r="S76" s="5"/>
      <c r="T76" s="5"/>
      <c r="U76" s="5"/>
    </row>
    <row r="77" spans="2:21" ht="26.1" customHeight="1">
      <c r="B77" s="23" t="s">
        <v>42</v>
      </c>
      <c r="C77" s="5"/>
      <c r="D77" s="5"/>
      <c r="E77" s="5"/>
      <c r="F77" s="5"/>
      <c r="G77" s="5"/>
      <c r="H77" s="23" t="s">
        <v>70</v>
      </c>
      <c r="I77" s="5"/>
      <c r="J77" s="5"/>
      <c r="K77" s="5"/>
      <c r="L77" s="5"/>
      <c r="M77" s="5"/>
      <c r="N77" s="23" t="s">
        <v>71</v>
      </c>
      <c r="O77" s="5"/>
      <c r="P77" s="5"/>
      <c r="Q77" s="5"/>
      <c r="R77" s="5"/>
      <c r="S77" s="5"/>
      <c r="T77" s="5"/>
      <c r="U77" s="5"/>
    </row>
    <row r="78" spans="2:21" ht="21.95" customHeight="1">
      <c r="B78" s="7"/>
      <c r="C78" s="7"/>
      <c r="D78" s="7"/>
      <c r="E78" s="7"/>
      <c r="F78" s="7"/>
      <c r="G78" s="7"/>
      <c r="H78" s="7"/>
      <c r="I78" s="7"/>
      <c r="J78" s="7"/>
      <c r="K78" s="7"/>
      <c r="L78" s="7"/>
      <c r="M78" s="7"/>
      <c r="N78" s="7"/>
      <c r="O78" s="7"/>
      <c r="P78" s="7"/>
      <c r="Q78" s="7"/>
      <c r="R78" s="7"/>
      <c r="S78" s="7"/>
      <c r="T78" s="7"/>
      <c r="U78" s="7"/>
    </row>
    <row r="79" spans="2:21" ht="21.95" customHeight="1">
      <c r="B79" s="7"/>
      <c r="C79" s="7"/>
      <c r="D79" s="7"/>
      <c r="E79" s="7"/>
      <c r="F79" s="7"/>
      <c r="G79" s="7"/>
      <c r="H79" s="7"/>
      <c r="I79" s="7"/>
      <c r="J79" s="7"/>
      <c r="K79" s="7"/>
      <c r="L79" s="7"/>
      <c r="M79" s="7"/>
      <c r="N79" s="7"/>
      <c r="O79" s="7"/>
      <c r="P79" s="7"/>
      <c r="Q79" s="7"/>
      <c r="R79" s="7"/>
      <c r="S79" s="7"/>
      <c r="T79" s="7"/>
      <c r="U79" s="7"/>
    </row>
    <row r="80" spans="2:21" ht="21.95" customHeight="1">
      <c r="B80" s="7"/>
      <c r="C80" s="7"/>
      <c r="D80" s="7"/>
      <c r="E80" s="7"/>
      <c r="F80" s="7"/>
      <c r="G80" s="7"/>
      <c r="H80" s="7"/>
      <c r="I80" s="7"/>
      <c r="J80" s="7"/>
      <c r="K80" s="7"/>
      <c r="L80" s="7"/>
      <c r="M80" s="7"/>
      <c r="N80" s="7"/>
      <c r="O80" s="7"/>
      <c r="P80" s="7"/>
      <c r="Q80" s="7"/>
      <c r="R80" s="7"/>
      <c r="S80" s="7"/>
      <c r="T80" s="7"/>
      <c r="U80" s="7"/>
    </row>
    <row r="81" spans="2:21" ht="21.95" customHeight="1">
      <c r="B81" s="7"/>
      <c r="C81" s="7"/>
      <c r="D81" s="7"/>
      <c r="E81" s="7"/>
      <c r="F81" s="7"/>
      <c r="G81" s="7"/>
      <c r="H81" s="7"/>
      <c r="I81" s="7"/>
      <c r="J81" s="7"/>
      <c r="K81" s="7"/>
      <c r="L81" s="7"/>
      <c r="M81" s="7"/>
      <c r="N81" s="7"/>
      <c r="O81" s="7"/>
      <c r="P81" s="7"/>
      <c r="Q81" s="7"/>
      <c r="R81" s="7"/>
      <c r="S81" s="7"/>
      <c r="T81" s="7"/>
      <c r="U81" s="7"/>
    </row>
    <row r="82" spans="2:21" ht="21.95" customHeight="1">
      <c r="B82" s="7"/>
      <c r="C82" s="7"/>
      <c r="D82" s="7"/>
      <c r="E82" s="7"/>
      <c r="F82" s="7"/>
      <c r="G82" s="7"/>
      <c r="H82" s="7"/>
      <c r="I82" s="7"/>
      <c r="J82" s="7"/>
      <c r="K82" s="7"/>
      <c r="L82" s="7"/>
      <c r="M82" s="7"/>
      <c r="N82" s="7"/>
      <c r="O82" s="7"/>
      <c r="P82" s="7"/>
      <c r="Q82" s="7"/>
      <c r="R82" s="7"/>
      <c r="S82" s="7"/>
      <c r="T82" s="7"/>
      <c r="U82" s="7"/>
    </row>
    <row r="84" spans="2:21" ht="33" customHeight="1">
      <c r="B84" s="35" t="s">
        <v>72</v>
      </c>
      <c r="C84" s="5"/>
      <c r="D84" s="5"/>
      <c r="E84" s="5"/>
      <c r="F84" s="5"/>
      <c r="G84" s="5"/>
      <c r="H84" s="5"/>
      <c r="I84" s="5"/>
      <c r="J84" s="5"/>
      <c r="K84" s="5"/>
      <c r="L84" s="5"/>
      <c r="M84" s="5"/>
      <c r="N84" s="5"/>
      <c r="O84" s="5"/>
      <c r="P84" s="5"/>
      <c r="Q84" s="5"/>
      <c r="R84" s="5"/>
      <c r="S84" s="5"/>
      <c r="T84" s="5"/>
      <c r="U84" s="5"/>
    </row>
    <row r="85" spans="2:21" ht="54.95" customHeight="1">
      <c r="B85" s="34" t="s">
        <v>73</v>
      </c>
      <c r="C85" s="5"/>
      <c r="D85" s="5"/>
      <c r="E85" s="5"/>
      <c r="F85" s="5"/>
      <c r="G85" s="5"/>
      <c r="H85" s="5"/>
      <c r="I85" s="5"/>
      <c r="J85" s="5"/>
      <c r="K85" s="5"/>
      <c r="L85" s="5"/>
      <c r="M85" s="5"/>
      <c r="N85" s="5"/>
      <c r="O85" s="5"/>
      <c r="P85" s="5"/>
      <c r="Q85" s="5"/>
      <c r="R85" s="5"/>
      <c r="S85" s="5"/>
      <c r="T85" s="5"/>
      <c r="U85" s="5"/>
    </row>
    <row r="86" spans="2:21" ht="21.95" customHeight="1">
      <c r="B86" s="26" t="s">
        <v>75</v>
      </c>
      <c r="C86" s="5"/>
      <c r="D86" s="5"/>
      <c r="E86" s="5"/>
      <c r="F86" s="5"/>
      <c r="G86" s="5"/>
      <c r="H86" s="5"/>
      <c r="I86" s="5"/>
      <c r="J86" s="5"/>
      <c r="K86" s="5"/>
      <c r="L86" s="5"/>
      <c r="M86" s="5"/>
      <c r="N86" s="5"/>
      <c r="O86" s="5"/>
      <c r="P86" s="5"/>
      <c r="Q86" s="5"/>
      <c r="R86" s="5"/>
      <c r="S86" s="5"/>
      <c r="T86" s="5"/>
      <c r="U86" s="5"/>
    </row>
    <row r="87" spans="2:21" ht="26.1" customHeight="1">
      <c r="B87" s="23" t="s">
        <v>77</v>
      </c>
      <c r="C87" s="5"/>
      <c r="D87" s="5"/>
      <c r="E87" s="5"/>
      <c r="F87" s="5"/>
      <c r="G87" s="5"/>
      <c r="H87" s="5"/>
      <c r="I87" s="5"/>
      <c r="J87" s="5"/>
      <c r="K87" s="5"/>
      <c r="L87" s="5"/>
      <c r="M87" s="5"/>
      <c r="N87" s="23" t="s">
        <v>78</v>
      </c>
      <c r="O87" s="5"/>
      <c r="P87" s="5"/>
      <c r="Q87" s="5"/>
      <c r="R87" s="5"/>
      <c r="S87" s="5"/>
      <c r="T87" s="5"/>
      <c r="U87" s="5"/>
    </row>
    <row r="88" spans="2:21" ht="21.95" customHeight="1">
      <c r="B88" s="20" t="s">
        <v>79</v>
      </c>
      <c r="C88" s="12"/>
      <c r="D88" s="12"/>
      <c r="E88" s="12"/>
      <c r="F88" s="12"/>
      <c r="G88" s="12"/>
      <c r="H88" s="12"/>
      <c r="I88" s="12"/>
      <c r="J88" s="12"/>
      <c r="K88" s="12"/>
      <c r="L88" s="12"/>
      <c r="M88" s="12"/>
      <c r="N88" s="8" t="s">
        <v>81</v>
      </c>
      <c r="O88" s="8"/>
      <c r="P88" s="8"/>
      <c r="Q88" s="8"/>
      <c r="R88" s="8"/>
      <c r="S88" s="8"/>
      <c r="T88" s="8"/>
      <c r="U88" s="8"/>
    </row>
    <row r="89" spans="2:21" ht="21.95" customHeight="1">
      <c r="B89" s="20" t="s">
        <v>80</v>
      </c>
      <c r="C89" s="12"/>
      <c r="D89" s="12"/>
      <c r="E89" s="12"/>
      <c r="F89" s="12"/>
      <c r="G89" s="12"/>
      <c r="H89" s="12"/>
      <c r="I89" s="12"/>
      <c r="J89" s="12"/>
      <c r="K89" s="12"/>
      <c r="L89" s="12"/>
      <c r="M89" s="12"/>
      <c r="N89" s="8" t="s">
        <v>81</v>
      </c>
      <c r="O89" s="8"/>
      <c r="P89" s="8"/>
      <c r="Q89" s="8"/>
      <c r="R89" s="8"/>
      <c r="S89" s="8"/>
      <c r="T89" s="8"/>
      <c r="U89" s="8"/>
    </row>
    <row r="91" spans="2:21" ht="60" customHeight="1">
      <c r="B91" s="52" t="s">
        <v>82</v>
      </c>
      <c r="C91" s="5"/>
      <c r="D91" s="5"/>
      <c r="E91" s="5"/>
      <c r="F91" s="5"/>
      <c r="G91" s="5"/>
      <c r="H91" s="5"/>
      <c r="I91" s="5"/>
      <c r="J91" s="5"/>
      <c r="K91" s="5"/>
      <c r="L91" s="5"/>
      <c r="M91" s="5"/>
      <c r="N91" s="5"/>
      <c r="O91" s="5"/>
      <c r="P91" s="5"/>
      <c r="Q91" s="5"/>
      <c r="R91" s="5"/>
      <c r="S91" s="5"/>
      <c r="T91" s="5"/>
      <c r="U91" s="5"/>
    </row>
    <row r="92" spans="2:21" ht="69.95" customHeight="1">
      <c r="B92" s="34" t="s">
        <v>83</v>
      </c>
      <c r="C92" s="5"/>
      <c r="D92" s="5"/>
      <c r="E92" s="5"/>
      <c r="F92" s="5"/>
      <c r="G92" s="5"/>
      <c r="H92" s="5"/>
      <c r="I92" s="5"/>
      <c r="J92" s="5"/>
      <c r="K92" s="5"/>
      <c r="L92" s="5"/>
      <c r="M92" s="5"/>
      <c r="N92" s="5"/>
      <c r="O92" s="5"/>
      <c r="P92" s="5"/>
      <c r="Q92" s="5"/>
      <c r="R92" s="5"/>
      <c r="S92" s="5"/>
      <c r="T92" s="5"/>
      <c r="U92" s="5"/>
    </row>
    <row r="94" spans="2:21" ht="33" customHeight="1">
      <c r="B94" s="35" t="s">
        <v>84</v>
      </c>
      <c r="C94" s="5"/>
      <c r="D94" s="5"/>
      <c r="E94" s="5"/>
      <c r="F94" s="5"/>
      <c r="G94" s="5"/>
      <c r="H94" s="5"/>
      <c r="I94" s="5"/>
      <c r="J94" s="5"/>
      <c r="K94" s="5"/>
      <c r="L94" s="5"/>
      <c r="M94" s="5"/>
      <c r="N94" s="5"/>
      <c r="O94" s="5"/>
      <c r="P94" s="5"/>
      <c r="Q94" s="5"/>
      <c r="R94" s="5"/>
      <c r="S94" s="5"/>
      <c r="T94" s="5"/>
      <c r="U94" s="5"/>
    </row>
    <row r="95" spans="2:21" ht="54.95" customHeight="1">
      <c r="B95" s="34" t="s">
        <v>85</v>
      </c>
      <c r="C95" s="5"/>
      <c r="D95" s="5"/>
      <c r="E95" s="5"/>
      <c r="F95" s="5"/>
      <c r="G95" s="5"/>
      <c r="H95" s="5"/>
      <c r="I95" s="5"/>
      <c r="J95" s="5"/>
      <c r="K95" s="5"/>
      <c r="L95" s="5"/>
      <c r="M95" s="5"/>
      <c r="N95" s="5"/>
      <c r="O95" s="5"/>
      <c r="P95" s="5"/>
      <c r="Q95" s="5"/>
      <c r="R95" s="5"/>
      <c r="S95" s="5"/>
      <c r="T95" s="5"/>
      <c r="U95" s="5"/>
    </row>
    <row r="96" spans="2:21" ht="26.1" customHeight="1">
      <c r="B96" s="23" t="s">
        <v>87</v>
      </c>
      <c r="C96" s="5"/>
      <c r="D96" s="5"/>
      <c r="E96" s="5"/>
      <c r="F96" s="23" t="s">
        <v>88</v>
      </c>
      <c r="G96" s="5"/>
      <c r="H96" s="5"/>
      <c r="I96" s="5"/>
      <c r="J96" s="5"/>
      <c r="K96" s="5"/>
      <c r="L96" s="23" t="s">
        <v>89</v>
      </c>
      <c r="M96" s="5"/>
      <c r="N96" s="5"/>
      <c r="O96" s="5"/>
      <c r="P96" s="5"/>
      <c r="Q96" s="5"/>
      <c r="R96" s="5"/>
      <c r="S96" s="5"/>
      <c r="T96" s="5"/>
      <c r="U96" s="5"/>
    </row>
    <row r="97" spans="2:21" ht="21.95" customHeight="1">
      <c r="B97" s="19" t="s">
        <v>90</v>
      </c>
      <c r="C97" s="12"/>
      <c r="D97" s="12"/>
      <c r="E97" s="12"/>
      <c r="F97" s="19" t="s">
        <v>91</v>
      </c>
      <c r="G97" s="12"/>
      <c r="H97" s="12"/>
      <c r="I97" s="12"/>
      <c r="J97" s="12"/>
      <c r="K97" s="12"/>
      <c r="L97" s="19"/>
      <c r="M97" s="12"/>
      <c r="N97" s="12"/>
      <c r="O97" s="12"/>
      <c r="P97" s="12"/>
      <c r="Q97" s="12"/>
      <c r="R97" s="12"/>
      <c r="S97" s="12"/>
      <c r="T97" s="12"/>
      <c r="U97" s="12"/>
    </row>
    <row r="98" spans="2:21" ht="21.95" customHeight="1">
      <c r="B98" s="19" t="s">
        <v>92</v>
      </c>
      <c r="C98" s="12"/>
      <c r="D98" s="12"/>
      <c r="E98" s="12"/>
      <c r="F98" s="19" t="s">
        <v>93</v>
      </c>
      <c r="G98" s="12"/>
      <c r="H98" s="12"/>
      <c r="I98" s="12"/>
      <c r="J98" s="12"/>
      <c r="K98" s="12"/>
      <c r="L98" s="19"/>
      <c r="M98" s="12"/>
      <c r="N98" s="12"/>
      <c r="O98" s="12"/>
      <c r="P98" s="12"/>
      <c r="Q98" s="12"/>
      <c r="R98" s="12"/>
      <c r="S98" s="12"/>
      <c r="T98" s="12"/>
      <c r="U98" s="12"/>
    </row>
    <row r="99" spans="2:21" ht="21.95" customHeight="1">
      <c r="B99" s="19" t="s">
        <v>94</v>
      </c>
      <c r="C99" s="12"/>
      <c r="D99" s="12"/>
      <c r="E99" s="12"/>
      <c r="F99" s="19" t="s">
        <v>95</v>
      </c>
      <c r="G99" s="12"/>
      <c r="H99" s="12"/>
      <c r="I99" s="12"/>
      <c r="J99" s="12"/>
      <c r="K99" s="12"/>
      <c r="L99" s="19"/>
      <c r="M99" s="12"/>
      <c r="N99" s="12"/>
      <c r="O99" s="12"/>
      <c r="P99" s="12"/>
      <c r="Q99" s="12"/>
      <c r="R99" s="12"/>
      <c r="S99" s="12"/>
      <c r="T99" s="12"/>
      <c r="U99" s="12"/>
    </row>
    <row r="101" spans="2:21" ht="33" customHeight="1">
      <c r="B101" s="35" t="s">
        <v>96</v>
      </c>
      <c r="C101" s="5"/>
      <c r="D101" s="5"/>
      <c r="E101" s="5"/>
      <c r="F101" s="5"/>
      <c r="G101" s="5"/>
      <c r="H101" s="5"/>
      <c r="I101" s="5"/>
      <c r="J101" s="5"/>
      <c r="K101" s="5"/>
      <c r="L101" s="5"/>
      <c r="M101" s="5"/>
      <c r="N101" s="5"/>
      <c r="O101" s="5"/>
      <c r="P101" s="5"/>
      <c r="Q101" s="5"/>
      <c r="R101" s="5"/>
      <c r="S101" s="5"/>
      <c r="T101" s="5"/>
      <c r="U101" s="5"/>
    </row>
    <row r="102" spans="2:21" ht="54.95" customHeight="1">
      <c r="B102" s="53" t="s">
        <v>97</v>
      </c>
      <c r="C102" s="5"/>
      <c r="D102" s="5"/>
      <c r="E102" s="5"/>
      <c r="F102" s="5"/>
      <c r="G102" s="5"/>
      <c r="H102" s="5"/>
      <c r="I102" s="5"/>
      <c r="J102" s="5"/>
      <c r="K102" s="5"/>
      <c r="L102" s="5"/>
      <c r="M102" s="5"/>
      <c r="N102" s="5"/>
      <c r="O102" s="5"/>
      <c r="P102" s="5"/>
      <c r="Q102" s="5"/>
      <c r="R102" s="5"/>
      <c r="S102" s="5"/>
      <c r="T102" s="5"/>
      <c r="U102" s="5"/>
    </row>
    <row r="103" spans="2:21">
      <c r="B103" s="1"/>
      <c r="C103" s="1"/>
      <c r="D103" s="1"/>
      <c r="E103" s="1"/>
      <c r="F103" s="1"/>
      <c r="G103" s="1"/>
      <c r="H103" s="1"/>
      <c r="I103" s="1"/>
      <c r="J103" s="1"/>
      <c r="K103" s="1"/>
      <c r="L103" s="1"/>
      <c r="M103" s="1"/>
      <c r="N103" s="1"/>
      <c r="O103" s="1"/>
      <c r="P103" s="1"/>
      <c r="Q103" s="1"/>
      <c r="R103" s="1"/>
      <c r="S103" s="1"/>
      <c r="T103" s="1"/>
      <c r="U103" s="1"/>
    </row>
    <row r="104" spans="2:21">
      <c r="B104" s="1"/>
      <c r="C104" s="1"/>
      <c r="D104" s="1"/>
      <c r="E104" s="1"/>
      <c r="F104" s="1"/>
      <c r="G104" s="1"/>
      <c r="H104" s="1"/>
      <c r="I104" s="24" t="s">
        <v>99</v>
      </c>
      <c r="J104" s="5"/>
      <c r="K104" s="1"/>
      <c r="L104" s="24" t="s">
        <v>100</v>
      </c>
      <c r="M104" s="5"/>
      <c r="N104" s="1"/>
      <c r="O104" s="1"/>
      <c r="P104" s="1"/>
      <c r="Q104" s="1"/>
      <c r="R104" s="1"/>
      <c r="S104" s="1"/>
      <c r="T104" s="1"/>
      <c r="U104" s="1"/>
    </row>
    <row r="105" spans="2:21" ht="21.95" customHeight="1">
      <c r="B105" s="1"/>
      <c r="C105" s="58" t="s">
        <v>101</v>
      </c>
      <c r="D105" s="5"/>
      <c r="E105" s="5"/>
      <c r="F105" s="5"/>
      <c r="G105" s="5"/>
      <c r="H105" s="1"/>
      <c r="I105" s="16" t="s">
        <v>110</v>
      </c>
      <c r="J105" s="12"/>
      <c r="K105" s="1"/>
      <c r="L105" s="16" t="s">
        <v>110</v>
      </c>
      <c r="M105" s="12"/>
      <c r="N105" s="1"/>
      <c r="O105" s="1"/>
      <c r="P105" s="1"/>
      <c r="Q105" s="1"/>
      <c r="R105" s="1"/>
      <c r="S105" s="1"/>
      <c r="T105" s="1"/>
      <c r="U105" s="1"/>
    </row>
    <row r="106" spans="2:21" ht="45" customHeight="1">
      <c r="B106" s="1"/>
      <c r="C106" s="24" t="s">
        <v>104</v>
      </c>
      <c r="D106" s="5"/>
      <c r="E106" s="5"/>
      <c r="F106" s="5"/>
      <c r="G106" s="5"/>
      <c r="H106" s="1"/>
      <c r="I106" s="24" t="s">
        <v>105</v>
      </c>
      <c r="J106" s="5"/>
      <c r="K106" s="1"/>
      <c r="L106" s="24" t="s">
        <v>106</v>
      </c>
      <c r="M106" s="5"/>
      <c r="N106" s="1"/>
      <c r="O106" s="24" t="s">
        <v>78</v>
      </c>
      <c r="P106" s="1"/>
      <c r="Q106" s="44" t="s">
        <v>107</v>
      </c>
      <c r="R106" s="1"/>
      <c r="S106" s="24" t="s">
        <v>108</v>
      </c>
      <c r="T106" s="5"/>
      <c r="U106" s="1"/>
    </row>
    <row r="107" spans="2:21" ht="30" customHeight="1">
      <c r="B107" s="40"/>
      <c r="C107" s="19" t="s">
        <v>109</v>
      </c>
      <c r="D107" s="12"/>
      <c r="E107" s="12"/>
      <c r="F107" s="12"/>
      <c r="G107" s="12"/>
      <c r="H107" s="1"/>
      <c r="I107" s="16" t="s">
        <v>110</v>
      </c>
      <c r="J107" s="12"/>
      <c r="K107" s="1"/>
      <c r="L107" s="16" t="s">
        <v>110</v>
      </c>
      <c r="M107" s="12"/>
      <c r="N107" s="1"/>
      <c r="O107" s="6" t="s">
        <v>81</v>
      </c>
      <c r="P107" s="1"/>
      <c r="Q107" s="6" t="s">
        <v>81</v>
      </c>
      <c r="R107" s="1"/>
      <c r="S107" s="13"/>
      <c r="T107" s="12"/>
      <c r="U107" s="1"/>
    </row>
    <row r="108" spans="2:21">
      <c r="B108" s="1"/>
      <c r="C108" s="1"/>
      <c r="D108" s="1"/>
      <c r="E108" s="1"/>
      <c r="F108" s="1"/>
      <c r="G108" s="1"/>
      <c r="H108" s="1"/>
      <c r="I108" s="1"/>
      <c r="J108" s="1"/>
      <c r="K108" s="1"/>
      <c r="L108" s="1"/>
      <c r="M108" s="1"/>
      <c r="N108" s="1"/>
      <c r="O108" s="1"/>
      <c r="P108" s="1"/>
      <c r="Q108" s="1"/>
      <c r="R108" s="1"/>
      <c r="S108" s="1"/>
      <c r="T108" s="1"/>
      <c r="U108" s="1"/>
    </row>
    <row r="109" spans="2:21" ht="30" customHeight="1">
      <c r="B109" s="50"/>
      <c r="C109" s="19" t="s">
        <v>112</v>
      </c>
      <c r="D109" s="12"/>
      <c r="E109" s="12"/>
      <c r="F109" s="12"/>
      <c r="G109" s="12"/>
      <c r="H109" s="1"/>
      <c r="I109" s="16" t="s">
        <v>110</v>
      </c>
      <c r="J109" s="12"/>
      <c r="K109" s="1"/>
      <c r="L109" s="16" t="s">
        <v>110</v>
      </c>
      <c r="M109" s="12"/>
      <c r="N109" s="1"/>
      <c r="O109" s="6" t="s">
        <v>81</v>
      </c>
      <c r="P109" s="1"/>
      <c r="Q109" s="6" t="s">
        <v>81</v>
      </c>
      <c r="R109" s="1"/>
      <c r="S109" s="13"/>
      <c r="T109" s="12"/>
      <c r="U109" s="1"/>
    </row>
    <row r="110" spans="2:21">
      <c r="B110" s="11"/>
      <c r="C110" s="1"/>
      <c r="D110" s="1"/>
      <c r="E110" s="1"/>
      <c r="F110" s="1"/>
      <c r="G110" s="1"/>
      <c r="H110" s="1"/>
      <c r="I110" s="1"/>
      <c r="J110" s="1"/>
      <c r="K110" s="1"/>
      <c r="L110" s="1"/>
      <c r="M110" s="1"/>
      <c r="N110" s="1"/>
      <c r="O110" s="1"/>
      <c r="P110" s="1"/>
      <c r="Q110" s="1"/>
      <c r="R110" s="1"/>
      <c r="S110" s="1"/>
      <c r="T110" s="1"/>
      <c r="U110" s="1"/>
    </row>
    <row r="111" spans="2:21" ht="30" customHeight="1">
      <c r="B111" s="11"/>
      <c r="C111" s="19" t="s">
        <v>113</v>
      </c>
      <c r="D111" s="12"/>
      <c r="E111" s="12"/>
      <c r="F111" s="12"/>
      <c r="G111" s="12"/>
      <c r="H111" s="1"/>
      <c r="I111" s="16" t="s">
        <v>110</v>
      </c>
      <c r="J111" s="12"/>
      <c r="K111" s="1"/>
      <c r="L111" s="16" t="s">
        <v>110</v>
      </c>
      <c r="M111" s="12"/>
      <c r="N111" s="1"/>
      <c r="O111" s="6" t="s">
        <v>81</v>
      </c>
      <c r="P111" s="1"/>
      <c r="Q111" s="6" t="s">
        <v>81</v>
      </c>
      <c r="R111" s="1"/>
      <c r="S111" s="13"/>
      <c r="T111" s="12"/>
      <c r="U111" s="1"/>
    </row>
    <row r="112" spans="2:21">
      <c r="B112" s="11"/>
      <c r="C112" s="1"/>
      <c r="D112" s="1"/>
      <c r="E112" s="1"/>
      <c r="F112" s="1"/>
      <c r="G112" s="1"/>
      <c r="H112" s="1"/>
      <c r="I112" s="1"/>
      <c r="J112" s="1"/>
      <c r="K112" s="1"/>
      <c r="L112" s="1"/>
      <c r="M112" s="1"/>
      <c r="N112" s="1"/>
      <c r="O112" s="1"/>
      <c r="P112" s="1"/>
      <c r="Q112" s="1"/>
      <c r="R112" s="1"/>
      <c r="S112" s="1"/>
      <c r="T112" s="1"/>
      <c r="U112" s="1"/>
    </row>
    <row r="113" spans="2:21" ht="30" customHeight="1">
      <c r="B113" s="11"/>
      <c r="C113" s="19" t="s">
        <v>114</v>
      </c>
      <c r="D113" s="12"/>
      <c r="E113" s="12"/>
      <c r="F113" s="12"/>
      <c r="G113" s="12"/>
      <c r="H113" s="1"/>
      <c r="I113" s="16" t="s">
        <v>110</v>
      </c>
      <c r="J113" s="12"/>
      <c r="K113" s="1"/>
      <c r="L113" s="16" t="s">
        <v>110</v>
      </c>
      <c r="M113" s="12"/>
      <c r="N113" s="1"/>
      <c r="O113" s="6" t="s">
        <v>81</v>
      </c>
      <c r="P113" s="1"/>
      <c r="Q113" s="6" t="s">
        <v>81</v>
      </c>
      <c r="R113" s="1"/>
      <c r="S113" s="13"/>
      <c r="T113" s="12"/>
      <c r="U113" s="1"/>
    </row>
    <row r="114" spans="2:21">
      <c r="B114" s="11"/>
      <c r="C114" s="1"/>
      <c r="D114" s="1"/>
      <c r="E114" s="1"/>
      <c r="F114" s="1"/>
      <c r="G114" s="1"/>
      <c r="H114" s="1"/>
      <c r="I114" s="1"/>
      <c r="J114" s="1"/>
      <c r="K114" s="1"/>
      <c r="L114" s="1"/>
      <c r="M114" s="1"/>
      <c r="N114" s="1"/>
      <c r="O114" s="1"/>
      <c r="P114" s="1"/>
      <c r="Q114" s="1"/>
      <c r="R114" s="1"/>
      <c r="S114" s="1"/>
      <c r="T114" s="1"/>
      <c r="U114" s="1"/>
    </row>
    <row r="115" spans="2:21" ht="30" customHeight="1">
      <c r="B115" s="11"/>
      <c r="C115" s="19" t="s">
        <v>115</v>
      </c>
      <c r="D115" s="12"/>
      <c r="E115" s="12"/>
      <c r="F115" s="12"/>
      <c r="G115" s="12"/>
      <c r="H115" s="1"/>
      <c r="I115" s="16" t="s">
        <v>110</v>
      </c>
      <c r="J115" s="12"/>
      <c r="K115" s="1"/>
      <c r="L115" s="16" t="s">
        <v>110</v>
      </c>
      <c r="M115" s="12"/>
      <c r="N115" s="1"/>
      <c r="O115" s="6" t="s">
        <v>81</v>
      </c>
      <c r="P115" s="1"/>
      <c r="Q115" s="6" t="s">
        <v>81</v>
      </c>
      <c r="R115" s="1"/>
      <c r="S115" s="13"/>
      <c r="T115" s="12"/>
      <c r="U115" s="1"/>
    </row>
    <row r="116" spans="2:21">
      <c r="B116" s="11"/>
      <c r="C116" s="1"/>
      <c r="D116" s="1"/>
      <c r="E116" s="1"/>
      <c r="F116" s="1"/>
      <c r="G116" s="1"/>
      <c r="H116" s="1"/>
      <c r="I116" s="1"/>
      <c r="J116" s="1"/>
      <c r="K116" s="1"/>
      <c r="L116" s="1"/>
      <c r="M116" s="1"/>
      <c r="N116" s="1"/>
      <c r="O116" s="1"/>
      <c r="P116" s="1"/>
      <c r="Q116" s="1"/>
      <c r="R116" s="1"/>
      <c r="S116" s="1"/>
      <c r="T116" s="1"/>
      <c r="U116" s="1"/>
    </row>
    <row r="117" spans="2:21" ht="30" customHeight="1">
      <c r="B117" s="11"/>
      <c r="C117" s="19" t="s">
        <v>116</v>
      </c>
      <c r="D117" s="12"/>
      <c r="E117" s="12"/>
      <c r="F117" s="12"/>
      <c r="G117" s="12"/>
      <c r="H117" s="1"/>
      <c r="I117" s="16" t="s">
        <v>110</v>
      </c>
      <c r="J117" s="12"/>
      <c r="K117" s="1"/>
      <c r="L117" s="16" t="s">
        <v>110</v>
      </c>
      <c r="M117" s="12"/>
      <c r="N117" s="1"/>
      <c r="O117" s="6" t="s">
        <v>81</v>
      </c>
      <c r="P117" s="1"/>
      <c r="Q117" s="6" t="s">
        <v>81</v>
      </c>
      <c r="R117" s="1"/>
      <c r="S117" s="13"/>
      <c r="T117" s="12"/>
      <c r="U117" s="1"/>
    </row>
    <row r="118" spans="2:21">
      <c r="B118" s="1"/>
      <c r="C118" s="1"/>
      <c r="D118" s="1"/>
      <c r="E118" s="1"/>
      <c r="F118" s="1"/>
      <c r="G118" s="1"/>
      <c r="H118" s="1"/>
      <c r="I118" s="1"/>
      <c r="J118" s="1"/>
      <c r="K118" s="1"/>
      <c r="L118" s="1"/>
      <c r="M118" s="1"/>
      <c r="N118" s="1"/>
      <c r="O118" s="1"/>
      <c r="P118" s="1"/>
      <c r="Q118" s="1"/>
      <c r="R118" s="1"/>
      <c r="S118" s="1"/>
      <c r="T118" s="1"/>
      <c r="U118" s="1"/>
    </row>
    <row r="119" spans="2:21" ht="30" customHeight="1">
      <c r="B119" s="60"/>
      <c r="C119" s="19" t="s">
        <v>117</v>
      </c>
      <c r="D119" s="12"/>
      <c r="E119" s="12"/>
      <c r="F119" s="12"/>
      <c r="G119" s="12"/>
      <c r="H119" s="1"/>
      <c r="I119" s="16" t="s">
        <v>110</v>
      </c>
      <c r="J119" s="12"/>
      <c r="K119" s="1"/>
      <c r="L119" s="16" t="s">
        <v>110</v>
      </c>
      <c r="M119" s="12"/>
      <c r="N119" s="1"/>
      <c r="O119" s="6" t="s">
        <v>81</v>
      </c>
      <c r="P119" s="1"/>
      <c r="Q119" s="6" t="s">
        <v>81</v>
      </c>
      <c r="R119" s="1"/>
      <c r="S119" s="13"/>
      <c r="T119" s="12"/>
      <c r="U119" s="1"/>
    </row>
    <row r="120" spans="2:21">
      <c r="B120" s="11"/>
      <c r="C120" s="1"/>
      <c r="D120" s="1"/>
      <c r="E120" s="1"/>
      <c r="F120" s="1"/>
      <c r="G120" s="1"/>
      <c r="H120" s="1"/>
      <c r="I120" s="1"/>
      <c r="J120" s="1"/>
      <c r="K120" s="1"/>
      <c r="L120" s="1"/>
      <c r="M120" s="1"/>
      <c r="N120" s="1"/>
      <c r="O120" s="1"/>
      <c r="P120" s="1"/>
      <c r="Q120" s="1"/>
      <c r="R120" s="1"/>
      <c r="S120" s="1"/>
      <c r="T120" s="1"/>
      <c r="U120" s="1"/>
    </row>
    <row r="121" spans="2:21" ht="30" customHeight="1">
      <c r="B121" s="11"/>
      <c r="C121" s="19" t="s">
        <v>118</v>
      </c>
      <c r="D121" s="12"/>
      <c r="E121" s="12"/>
      <c r="F121" s="12"/>
      <c r="G121" s="12"/>
      <c r="H121" s="1"/>
      <c r="I121" s="16" t="s">
        <v>110</v>
      </c>
      <c r="J121" s="12"/>
      <c r="K121" s="1"/>
      <c r="L121" s="16" t="s">
        <v>110</v>
      </c>
      <c r="M121" s="12"/>
      <c r="N121" s="1"/>
      <c r="O121" s="6" t="s">
        <v>81</v>
      </c>
      <c r="P121" s="1"/>
      <c r="Q121" s="6" t="s">
        <v>81</v>
      </c>
      <c r="R121" s="1"/>
      <c r="S121" s="13"/>
      <c r="T121" s="12"/>
      <c r="U121" s="1"/>
    </row>
    <row r="122" spans="2:21">
      <c r="B122" s="1"/>
      <c r="C122" s="1"/>
      <c r="D122" s="1"/>
      <c r="E122" s="1"/>
      <c r="F122" s="1"/>
      <c r="G122" s="1"/>
      <c r="H122" s="1"/>
      <c r="I122" s="1"/>
      <c r="J122" s="1"/>
      <c r="K122" s="1"/>
      <c r="L122" s="1"/>
      <c r="M122" s="1"/>
      <c r="N122" s="1"/>
      <c r="O122" s="1"/>
      <c r="P122" s="1"/>
      <c r="Q122" s="1"/>
      <c r="R122" s="1"/>
      <c r="S122" s="1"/>
      <c r="T122" s="1"/>
      <c r="U122" s="1"/>
    </row>
    <row r="123" spans="2:21" ht="30" customHeight="1">
      <c r="B123" s="56"/>
      <c r="C123" s="19" t="s">
        <v>119</v>
      </c>
      <c r="D123" s="12"/>
      <c r="E123" s="12"/>
      <c r="F123" s="12"/>
      <c r="G123" s="12"/>
      <c r="H123" s="1"/>
      <c r="I123" s="16" t="s">
        <v>110</v>
      </c>
      <c r="J123" s="12"/>
      <c r="K123" s="1"/>
      <c r="L123" s="16" t="s">
        <v>110</v>
      </c>
      <c r="M123" s="12"/>
      <c r="N123" s="1"/>
      <c r="O123" s="6" t="s">
        <v>81</v>
      </c>
      <c r="P123" s="1"/>
      <c r="Q123" s="6" t="s">
        <v>81</v>
      </c>
      <c r="R123" s="1"/>
      <c r="S123" s="13"/>
      <c r="T123" s="12"/>
      <c r="U123" s="1"/>
    </row>
    <row r="124" spans="2:21">
      <c r="B124" s="11"/>
      <c r="C124" s="1"/>
      <c r="D124" s="1"/>
      <c r="E124" s="1"/>
      <c r="F124" s="1"/>
      <c r="G124" s="1"/>
      <c r="H124" s="1"/>
      <c r="I124" s="1"/>
      <c r="J124" s="1"/>
      <c r="K124" s="1"/>
      <c r="L124" s="1"/>
      <c r="M124" s="1"/>
      <c r="N124" s="1"/>
      <c r="O124" s="1"/>
      <c r="P124" s="1"/>
      <c r="Q124" s="1"/>
      <c r="R124" s="1"/>
      <c r="S124" s="1"/>
      <c r="T124" s="1"/>
      <c r="U124" s="1"/>
    </row>
    <row r="125" spans="2:21" ht="30" customHeight="1">
      <c r="B125" s="11"/>
      <c r="C125" s="19" t="s">
        <v>120</v>
      </c>
      <c r="D125" s="12"/>
      <c r="E125" s="12"/>
      <c r="F125" s="12"/>
      <c r="G125" s="12"/>
      <c r="H125" s="1"/>
      <c r="I125" s="16" t="s">
        <v>110</v>
      </c>
      <c r="J125" s="12"/>
      <c r="K125" s="1"/>
      <c r="L125" s="16" t="s">
        <v>110</v>
      </c>
      <c r="M125" s="12"/>
      <c r="N125" s="1"/>
      <c r="O125" s="6" t="s">
        <v>81</v>
      </c>
      <c r="P125" s="1"/>
      <c r="Q125" s="6" t="s">
        <v>81</v>
      </c>
      <c r="R125" s="1"/>
      <c r="S125" s="13"/>
      <c r="T125" s="12"/>
      <c r="U125" s="1"/>
    </row>
    <row r="126" spans="2:21">
      <c r="B126" s="11"/>
      <c r="C126" s="1"/>
      <c r="D126" s="1"/>
      <c r="E126" s="1"/>
      <c r="F126" s="1"/>
      <c r="G126" s="1"/>
      <c r="H126" s="1"/>
      <c r="I126" s="1"/>
      <c r="J126" s="1"/>
      <c r="K126" s="1"/>
      <c r="L126" s="1"/>
      <c r="M126" s="1"/>
      <c r="N126" s="1"/>
      <c r="O126" s="1"/>
      <c r="P126" s="1"/>
      <c r="Q126" s="1"/>
      <c r="R126" s="1"/>
      <c r="S126" s="1"/>
      <c r="T126" s="1"/>
      <c r="U126" s="1"/>
    </row>
    <row r="127" spans="2:21" ht="30" customHeight="1">
      <c r="B127" s="11"/>
      <c r="C127" s="19" t="s">
        <v>121</v>
      </c>
      <c r="D127" s="12"/>
      <c r="E127" s="12"/>
      <c r="F127" s="12"/>
      <c r="G127" s="12"/>
      <c r="H127" s="1"/>
      <c r="I127" s="16" t="s">
        <v>110</v>
      </c>
      <c r="J127" s="12"/>
      <c r="K127" s="1"/>
      <c r="L127" s="16" t="s">
        <v>110</v>
      </c>
      <c r="M127" s="12"/>
      <c r="N127" s="1"/>
      <c r="O127" s="6" t="s">
        <v>81</v>
      </c>
      <c r="P127" s="1"/>
      <c r="Q127" s="6" t="s">
        <v>81</v>
      </c>
      <c r="R127" s="1"/>
      <c r="S127" s="13"/>
      <c r="T127" s="12"/>
      <c r="U127" s="1"/>
    </row>
    <row r="128" spans="2:21">
      <c r="B128" s="11"/>
      <c r="C128" s="1"/>
      <c r="D128" s="1"/>
      <c r="E128" s="1"/>
      <c r="F128" s="1"/>
      <c r="G128" s="1"/>
      <c r="H128" s="1"/>
      <c r="I128" s="1"/>
      <c r="J128" s="1"/>
      <c r="K128" s="1"/>
      <c r="L128" s="1"/>
      <c r="M128" s="1"/>
      <c r="N128" s="1"/>
      <c r="O128" s="1"/>
      <c r="P128" s="1"/>
      <c r="Q128" s="1"/>
      <c r="R128" s="1"/>
      <c r="S128" s="1"/>
      <c r="T128" s="1"/>
      <c r="U128" s="1"/>
    </row>
    <row r="129" spans="2:21" ht="30" customHeight="1">
      <c r="B129" s="11"/>
      <c r="C129" s="19" t="s">
        <v>122</v>
      </c>
      <c r="D129" s="12"/>
      <c r="E129" s="12"/>
      <c r="F129" s="12"/>
      <c r="G129" s="12"/>
      <c r="H129" s="1"/>
      <c r="I129" s="16" t="s">
        <v>110</v>
      </c>
      <c r="J129" s="12"/>
      <c r="K129" s="1"/>
      <c r="L129" s="16" t="s">
        <v>110</v>
      </c>
      <c r="M129" s="12"/>
      <c r="N129" s="1"/>
      <c r="O129" s="6" t="s">
        <v>81</v>
      </c>
      <c r="P129" s="1"/>
      <c r="Q129" s="6" t="s">
        <v>81</v>
      </c>
      <c r="R129" s="1"/>
      <c r="S129" s="13"/>
      <c r="T129" s="12"/>
      <c r="U129" s="1"/>
    </row>
    <row r="130" spans="2:21">
      <c r="B130" s="11"/>
      <c r="C130" s="1"/>
      <c r="D130" s="1"/>
      <c r="E130" s="1"/>
      <c r="F130" s="1"/>
      <c r="G130" s="1"/>
      <c r="H130" s="1"/>
      <c r="I130" s="1"/>
      <c r="J130" s="1"/>
      <c r="K130" s="1"/>
      <c r="L130" s="1"/>
      <c r="M130" s="1"/>
      <c r="N130" s="1"/>
      <c r="O130" s="1"/>
      <c r="P130" s="1"/>
      <c r="Q130" s="1"/>
      <c r="R130" s="1"/>
      <c r="S130" s="1"/>
      <c r="T130" s="1"/>
      <c r="U130" s="1"/>
    </row>
    <row r="131" spans="2:21" ht="30" customHeight="1">
      <c r="B131" s="11"/>
      <c r="C131" s="19" t="s">
        <v>123</v>
      </c>
      <c r="D131" s="12"/>
      <c r="E131" s="12"/>
      <c r="F131" s="12"/>
      <c r="G131" s="12"/>
      <c r="H131" s="1"/>
      <c r="I131" s="16" t="s">
        <v>110</v>
      </c>
      <c r="J131" s="12"/>
      <c r="K131" s="1"/>
      <c r="L131" s="16" t="s">
        <v>110</v>
      </c>
      <c r="M131" s="12"/>
      <c r="N131" s="1"/>
      <c r="O131" s="6" t="s">
        <v>81</v>
      </c>
      <c r="P131" s="1"/>
      <c r="Q131" s="6" t="s">
        <v>81</v>
      </c>
      <c r="R131" s="1"/>
      <c r="S131" s="13"/>
      <c r="T131" s="12"/>
      <c r="U131" s="1"/>
    </row>
    <row r="132" spans="2:21">
      <c r="B132" s="11"/>
      <c r="C132" s="1"/>
      <c r="D132" s="1"/>
      <c r="E132" s="1"/>
      <c r="F132" s="1"/>
      <c r="G132" s="1"/>
      <c r="H132" s="1"/>
      <c r="I132" s="1"/>
      <c r="J132" s="1"/>
      <c r="K132" s="1"/>
      <c r="L132" s="1"/>
      <c r="M132" s="1"/>
      <c r="N132" s="1"/>
      <c r="O132" s="1"/>
      <c r="P132" s="1"/>
      <c r="Q132" s="1"/>
      <c r="R132" s="1"/>
      <c r="S132" s="1"/>
      <c r="T132" s="1"/>
      <c r="U132" s="1"/>
    </row>
    <row r="133" spans="2:21" ht="30" customHeight="1">
      <c r="B133" s="11"/>
      <c r="C133" s="19" t="s">
        <v>124</v>
      </c>
      <c r="D133" s="12"/>
      <c r="E133" s="12"/>
      <c r="F133" s="12"/>
      <c r="G133" s="12"/>
      <c r="H133" s="1"/>
      <c r="I133" s="16" t="s">
        <v>110</v>
      </c>
      <c r="J133" s="12"/>
      <c r="K133" s="1"/>
      <c r="L133" s="16" t="s">
        <v>110</v>
      </c>
      <c r="M133" s="12"/>
      <c r="N133" s="1"/>
      <c r="O133" s="6" t="s">
        <v>81</v>
      </c>
      <c r="P133" s="1"/>
      <c r="Q133" s="6" t="s">
        <v>81</v>
      </c>
      <c r="R133" s="1"/>
      <c r="S133" s="13"/>
      <c r="T133" s="12"/>
      <c r="U133" s="1"/>
    </row>
    <row r="134" spans="2:21">
      <c r="B134" s="11"/>
      <c r="C134" s="1"/>
      <c r="D134" s="1"/>
      <c r="E134" s="1"/>
      <c r="F134" s="1"/>
      <c r="G134" s="1"/>
      <c r="H134" s="1"/>
      <c r="I134" s="1"/>
      <c r="J134" s="1"/>
      <c r="K134" s="1"/>
      <c r="L134" s="1"/>
      <c r="M134" s="1"/>
      <c r="N134" s="1"/>
      <c r="O134" s="1"/>
      <c r="P134" s="1"/>
      <c r="Q134" s="1"/>
      <c r="R134" s="1"/>
      <c r="S134" s="1"/>
      <c r="T134" s="1"/>
      <c r="U134" s="1"/>
    </row>
    <row r="135" spans="2:21" ht="30" customHeight="1">
      <c r="B135" s="11"/>
      <c r="C135" s="19" t="s">
        <v>125</v>
      </c>
      <c r="D135" s="12"/>
      <c r="E135" s="12"/>
      <c r="F135" s="12"/>
      <c r="G135" s="12"/>
      <c r="H135" s="1"/>
      <c r="I135" s="16" t="s">
        <v>110</v>
      </c>
      <c r="J135" s="12"/>
      <c r="K135" s="1"/>
      <c r="L135" s="16" t="s">
        <v>110</v>
      </c>
      <c r="M135" s="12"/>
      <c r="N135" s="1"/>
      <c r="O135" s="6" t="s">
        <v>81</v>
      </c>
      <c r="P135" s="1"/>
      <c r="Q135" s="6" t="s">
        <v>81</v>
      </c>
      <c r="R135" s="1"/>
      <c r="S135" s="13"/>
      <c r="T135" s="12"/>
      <c r="U135" s="1"/>
    </row>
    <row r="136" spans="2:21">
      <c r="B136" s="11"/>
      <c r="C136" s="1"/>
      <c r="D136" s="1"/>
      <c r="E136" s="1"/>
      <c r="F136" s="1"/>
      <c r="G136" s="1"/>
      <c r="H136" s="1"/>
      <c r="I136" s="1"/>
      <c r="J136" s="1"/>
      <c r="K136" s="1"/>
      <c r="L136" s="1"/>
      <c r="M136" s="1"/>
      <c r="N136" s="1"/>
      <c r="O136" s="1"/>
      <c r="P136" s="1"/>
      <c r="Q136" s="1"/>
      <c r="R136" s="1"/>
      <c r="S136" s="1"/>
      <c r="T136" s="1"/>
      <c r="U136" s="1"/>
    </row>
    <row r="137" spans="2:21" ht="30" customHeight="1">
      <c r="B137" s="11"/>
      <c r="C137" s="19" t="s">
        <v>126</v>
      </c>
      <c r="D137" s="12"/>
      <c r="E137" s="12"/>
      <c r="F137" s="12"/>
      <c r="G137" s="12"/>
      <c r="H137" s="1"/>
      <c r="I137" s="16" t="s">
        <v>110</v>
      </c>
      <c r="J137" s="12"/>
      <c r="K137" s="1"/>
      <c r="L137" s="16" t="s">
        <v>110</v>
      </c>
      <c r="M137" s="12"/>
      <c r="N137" s="1"/>
      <c r="O137" s="6" t="s">
        <v>81</v>
      </c>
      <c r="P137" s="1"/>
      <c r="Q137" s="6" t="s">
        <v>81</v>
      </c>
      <c r="R137" s="1"/>
      <c r="S137" s="13"/>
      <c r="T137" s="12"/>
      <c r="U137" s="1"/>
    </row>
    <row r="138" spans="2:21">
      <c r="B138" s="11"/>
      <c r="C138" s="1"/>
      <c r="D138" s="1"/>
      <c r="E138" s="1"/>
      <c r="F138" s="1"/>
      <c r="G138" s="1"/>
      <c r="H138" s="1"/>
      <c r="I138" s="1"/>
      <c r="J138" s="1"/>
      <c r="K138" s="1"/>
      <c r="L138" s="1"/>
      <c r="M138" s="1"/>
      <c r="N138" s="1"/>
      <c r="O138" s="1"/>
      <c r="P138" s="1"/>
      <c r="Q138" s="1"/>
      <c r="R138" s="1"/>
      <c r="S138" s="1"/>
      <c r="T138" s="1"/>
      <c r="U138" s="1"/>
    </row>
    <row r="139" spans="2:21" ht="30" customHeight="1">
      <c r="B139" s="11"/>
      <c r="C139" s="19" t="s">
        <v>127</v>
      </c>
      <c r="D139" s="12"/>
      <c r="E139" s="12"/>
      <c r="F139" s="12"/>
      <c r="G139" s="12"/>
      <c r="H139" s="1"/>
      <c r="I139" s="16" t="s">
        <v>110</v>
      </c>
      <c r="J139" s="12"/>
      <c r="K139" s="1"/>
      <c r="L139" s="16" t="s">
        <v>110</v>
      </c>
      <c r="M139" s="12"/>
      <c r="N139" s="1"/>
      <c r="O139" s="6" t="s">
        <v>81</v>
      </c>
      <c r="P139" s="1"/>
      <c r="Q139" s="6" t="s">
        <v>81</v>
      </c>
      <c r="R139" s="1"/>
      <c r="S139" s="13"/>
      <c r="T139" s="12"/>
      <c r="U139" s="1"/>
    </row>
    <row r="140" spans="2:21">
      <c r="B140" s="11"/>
      <c r="C140" s="1"/>
      <c r="D140" s="1"/>
      <c r="E140" s="1"/>
      <c r="F140" s="1"/>
      <c r="G140" s="1"/>
      <c r="H140" s="1"/>
      <c r="I140" s="1"/>
      <c r="J140" s="1"/>
      <c r="K140" s="1"/>
      <c r="L140" s="1"/>
      <c r="M140" s="1"/>
      <c r="N140" s="1"/>
      <c r="O140" s="1"/>
      <c r="P140" s="1"/>
      <c r="Q140" s="1"/>
      <c r="R140" s="1"/>
      <c r="S140" s="1"/>
      <c r="T140" s="1"/>
      <c r="U140" s="1"/>
    </row>
    <row r="141" spans="2:21" ht="30" customHeight="1">
      <c r="B141" s="11"/>
      <c r="C141" s="19" t="s">
        <v>128</v>
      </c>
      <c r="D141" s="12"/>
      <c r="E141" s="12"/>
      <c r="F141" s="12"/>
      <c r="G141" s="12"/>
      <c r="H141" s="1"/>
      <c r="I141" s="16" t="s">
        <v>110</v>
      </c>
      <c r="J141" s="12"/>
      <c r="K141" s="1"/>
      <c r="L141" s="16" t="s">
        <v>110</v>
      </c>
      <c r="M141" s="12"/>
      <c r="N141" s="1"/>
      <c r="O141" s="6" t="s">
        <v>81</v>
      </c>
      <c r="P141" s="1"/>
      <c r="Q141" s="6" t="s">
        <v>81</v>
      </c>
      <c r="R141" s="1"/>
      <c r="S141" s="13"/>
      <c r="T141" s="12"/>
      <c r="U141" s="1"/>
    </row>
    <row r="142" spans="2:21">
      <c r="B142" s="1"/>
      <c r="C142" s="1"/>
      <c r="D142" s="1"/>
      <c r="E142" s="1"/>
      <c r="F142" s="1"/>
      <c r="G142" s="1"/>
      <c r="H142" s="1"/>
      <c r="I142" s="1"/>
      <c r="J142" s="1"/>
      <c r="K142" s="1"/>
      <c r="L142" s="1"/>
      <c r="M142" s="1"/>
      <c r="N142" s="1"/>
      <c r="O142" s="1"/>
      <c r="P142" s="1"/>
      <c r="Q142" s="1"/>
      <c r="R142" s="1"/>
      <c r="S142" s="1"/>
      <c r="T142" s="1"/>
      <c r="U142" s="1"/>
    </row>
    <row r="143" spans="2:21" ht="30" customHeight="1">
      <c r="B143" s="40"/>
      <c r="C143" s="19" t="s">
        <v>129</v>
      </c>
      <c r="D143" s="12"/>
      <c r="E143" s="12"/>
      <c r="F143" s="12"/>
      <c r="G143" s="12"/>
      <c r="H143" s="1"/>
      <c r="I143" s="16" t="s">
        <v>110</v>
      </c>
      <c r="J143" s="12"/>
      <c r="K143" s="1"/>
      <c r="L143" s="16" t="s">
        <v>110</v>
      </c>
      <c r="M143" s="12"/>
      <c r="N143" s="1"/>
      <c r="O143" s="6" t="s">
        <v>81</v>
      </c>
      <c r="P143" s="1"/>
      <c r="Q143" s="6" t="s">
        <v>81</v>
      </c>
      <c r="R143" s="1"/>
      <c r="S143" s="13"/>
      <c r="T143" s="12"/>
      <c r="U143" s="1"/>
    </row>
    <row r="144" spans="2:21">
      <c r="B144" s="11"/>
      <c r="C144" s="1"/>
      <c r="D144" s="1"/>
      <c r="E144" s="1"/>
      <c r="F144" s="1"/>
      <c r="G144" s="1"/>
      <c r="H144" s="1"/>
      <c r="I144" s="1"/>
      <c r="J144" s="1"/>
      <c r="K144" s="1"/>
      <c r="L144" s="1"/>
      <c r="M144" s="1"/>
      <c r="N144" s="1"/>
      <c r="O144" s="1"/>
      <c r="P144" s="1"/>
      <c r="Q144" s="1"/>
      <c r="R144" s="1"/>
      <c r="S144" s="1"/>
      <c r="T144" s="1"/>
      <c r="U144" s="1"/>
    </row>
    <row r="145" spans="2:21" ht="30" customHeight="1">
      <c r="B145" s="11"/>
      <c r="C145" s="19" t="s">
        <v>130</v>
      </c>
      <c r="D145" s="12"/>
      <c r="E145" s="12"/>
      <c r="F145" s="12"/>
      <c r="G145" s="12"/>
      <c r="H145" s="1"/>
      <c r="I145" s="16" t="s">
        <v>110</v>
      </c>
      <c r="J145" s="12"/>
      <c r="K145" s="1"/>
      <c r="L145" s="16" t="s">
        <v>110</v>
      </c>
      <c r="M145" s="12"/>
      <c r="N145" s="1"/>
      <c r="O145" s="6" t="s">
        <v>81</v>
      </c>
      <c r="P145" s="1"/>
      <c r="Q145" s="6" t="s">
        <v>81</v>
      </c>
      <c r="R145" s="1"/>
      <c r="S145" s="13"/>
      <c r="T145" s="12"/>
      <c r="U145" s="1"/>
    </row>
    <row r="146" spans="2:21">
      <c r="B146" s="11"/>
      <c r="C146" s="1"/>
      <c r="D146" s="1"/>
      <c r="E146" s="1"/>
      <c r="F146" s="1"/>
      <c r="G146" s="1"/>
      <c r="H146" s="1"/>
      <c r="I146" s="1"/>
      <c r="J146" s="1"/>
      <c r="K146" s="1"/>
      <c r="L146" s="1"/>
      <c r="M146" s="1"/>
      <c r="N146" s="1"/>
      <c r="O146" s="1"/>
      <c r="P146" s="1"/>
      <c r="Q146" s="1"/>
      <c r="R146" s="1"/>
      <c r="S146" s="1"/>
      <c r="T146" s="1"/>
      <c r="U146" s="1"/>
    </row>
    <row r="147" spans="2:21" ht="30" customHeight="1">
      <c r="B147" s="11"/>
      <c r="C147" s="19" t="s">
        <v>131</v>
      </c>
      <c r="D147" s="12"/>
      <c r="E147" s="12"/>
      <c r="F147" s="12"/>
      <c r="G147" s="12"/>
      <c r="H147" s="1"/>
      <c r="I147" s="16" t="s">
        <v>110</v>
      </c>
      <c r="J147" s="12"/>
      <c r="K147" s="1"/>
      <c r="L147" s="16" t="s">
        <v>110</v>
      </c>
      <c r="M147" s="12"/>
      <c r="N147" s="1"/>
      <c r="O147" s="6" t="s">
        <v>81</v>
      </c>
      <c r="P147" s="1"/>
      <c r="Q147" s="6" t="s">
        <v>81</v>
      </c>
      <c r="R147" s="1"/>
      <c r="S147" s="13"/>
      <c r="T147" s="12"/>
      <c r="U147" s="1"/>
    </row>
    <row r="148" spans="2:21">
      <c r="B148" s="11"/>
      <c r="C148" s="1"/>
      <c r="D148" s="1"/>
      <c r="E148" s="1"/>
      <c r="F148" s="1"/>
      <c r="G148" s="1"/>
      <c r="H148" s="1"/>
      <c r="I148" s="1"/>
      <c r="J148" s="1"/>
      <c r="K148" s="1"/>
      <c r="L148" s="1"/>
      <c r="M148" s="1"/>
      <c r="N148" s="1"/>
      <c r="O148" s="1"/>
      <c r="P148" s="1"/>
      <c r="Q148" s="1"/>
      <c r="R148" s="1"/>
      <c r="S148" s="1"/>
      <c r="T148" s="1"/>
      <c r="U148" s="1"/>
    </row>
    <row r="149" spans="2:21" ht="30" customHeight="1">
      <c r="B149" s="11"/>
      <c r="C149" s="19" t="s">
        <v>132</v>
      </c>
      <c r="D149" s="12"/>
      <c r="E149" s="12"/>
      <c r="F149" s="12"/>
      <c r="G149" s="12"/>
      <c r="H149" s="1"/>
      <c r="I149" s="16" t="s">
        <v>110</v>
      </c>
      <c r="J149" s="12"/>
      <c r="K149" s="1"/>
      <c r="L149" s="16" t="s">
        <v>110</v>
      </c>
      <c r="M149" s="12"/>
      <c r="N149" s="1"/>
      <c r="O149" s="6" t="s">
        <v>81</v>
      </c>
      <c r="P149" s="1"/>
      <c r="Q149" s="6" t="s">
        <v>81</v>
      </c>
      <c r="R149" s="1"/>
      <c r="S149" s="13"/>
      <c r="T149" s="12"/>
      <c r="U149" s="1"/>
    </row>
    <row r="150" spans="2:21">
      <c r="B150" s="1"/>
      <c r="C150" s="1"/>
      <c r="D150" s="1"/>
      <c r="E150" s="1"/>
      <c r="F150" s="1"/>
      <c r="G150" s="1"/>
      <c r="H150" s="1"/>
      <c r="I150" s="1"/>
      <c r="J150" s="1"/>
      <c r="K150" s="1"/>
      <c r="L150" s="1"/>
      <c r="M150" s="1"/>
      <c r="N150" s="1"/>
      <c r="O150" s="1"/>
      <c r="P150" s="1"/>
      <c r="Q150" s="1"/>
      <c r="R150" s="1"/>
      <c r="S150" s="1"/>
      <c r="T150" s="1"/>
      <c r="U150" s="1"/>
    </row>
    <row r="151" spans="2:21" ht="30" customHeight="1">
      <c r="B151" s="10"/>
      <c r="C151" s="19" t="s">
        <v>133</v>
      </c>
      <c r="D151" s="12"/>
      <c r="E151" s="12"/>
      <c r="F151" s="12"/>
      <c r="G151" s="12"/>
      <c r="H151" s="1"/>
      <c r="I151" s="16" t="s">
        <v>110</v>
      </c>
      <c r="J151" s="12"/>
      <c r="K151" s="1"/>
      <c r="L151" s="16" t="s">
        <v>110</v>
      </c>
      <c r="M151" s="12"/>
      <c r="N151" s="1"/>
      <c r="O151" s="6" t="s">
        <v>81</v>
      </c>
      <c r="P151" s="1"/>
      <c r="Q151" s="6" t="s">
        <v>81</v>
      </c>
      <c r="R151" s="1"/>
      <c r="S151" s="13"/>
      <c r="T151" s="12"/>
      <c r="U151" s="1"/>
    </row>
    <row r="152" spans="2:21">
      <c r="B152" s="11"/>
      <c r="C152" s="1"/>
      <c r="D152" s="1"/>
      <c r="E152" s="1"/>
      <c r="F152" s="1"/>
      <c r="G152" s="1"/>
      <c r="H152" s="1"/>
      <c r="I152" s="1"/>
      <c r="J152" s="1"/>
      <c r="K152" s="1"/>
      <c r="L152" s="1"/>
      <c r="M152" s="1"/>
      <c r="N152" s="1"/>
      <c r="O152" s="1"/>
      <c r="P152" s="1"/>
      <c r="Q152" s="1"/>
      <c r="R152" s="1"/>
      <c r="S152" s="1"/>
      <c r="T152" s="1"/>
      <c r="U152" s="1"/>
    </row>
    <row r="153" spans="2:21" ht="30" customHeight="1">
      <c r="B153" s="11"/>
      <c r="C153" s="19" t="s">
        <v>135</v>
      </c>
      <c r="D153" s="12"/>
      <c r="E153" s="12"/>
      <c r="F153" s="12"/>
      <c r="G153" s="12"/>
      <c r="H153" s="1"/>
      <c r="I153" s="16" t="s">
        <v>110</v>
      </c>
      <c r="J153" s="12"/>
      <c r="K153" s="1"/>
      <c r="L153" s="16" t="s">
        <v>110</v>
      </c>
      <c r="M153" s="12"/>
      <c r="N153" s="1"/>
      <c r="O153" s="6" t="s">
        <v>81</v>
      </c>
      <c r="P153" s="1"/>
      <c r="Q153" s="6" t="s">
        <v>81</v>
      </c>
      <c r="R153" s="1"/>
      <c r="S153" s="13"/>
      <c r="T153" s="12"/>
      <c r="U153" s="1"/>
    </row>
    <row r="154" spans="2:21">
      <c r="B154" s="11"/>
      <c r="C154" s="1"/>
      <c r="D154" s="1"/>
      <c r="E154" s="1"/>
      <c r="F154" s="1"/>
      <c r="G154" s="1"/>
      <c r="H154" s="1"/>
      <c r="I154" s="1"/>
      <c r="J154" s="1"/>
      <c r="K154" s="1"/>
      <c r="L154" s="1"/>
      <c r="M154" s="1"/>
      <c r="N154" s="1"/>
      <c r="O154" s="1"/>
      <c r="P154" s="1"/>
      <c r="Q154" s="1"/>
      <c r="R154" s="1"/>
      <c r="S154" s="1"/>
      <c r="T154" s="1"/>
      <c r="U154" s="1"/>
    </row>
    <row r="155" spans="2:21" ht="30" customHeight="1">
      <c r="B155" s="11"/>
      <c r="C155" s="19" t="s">
        <v>136</v>
      </c>
      <c r="D155" s="12"/>
      <c r="E155" s="12"/>
      <c r="F155" s="12"/>
      <c r="G155" s="12"/>
      <c r="H155" s="1"/>
      <c r="I155" s="16" t="s">
        <v>110</v>
      </c>
      <c r="J155" s="12"/>
      <c r="K155" s="1"/>
      <c r="L155" s="16" t="s">
        <v>110</v>
      </c>
      <c r="M155" s="12"/>
      <c r="N155" s="1"/>
      <c r="O155" s="6" t="s">
        <v>81</v>
      </c>
      <c r="P155" s="1"/>
      <c r="Q155" s="6" t="s">
        <v>81</v>
      </c>
      <c r="R155" s="1"/>
      <c r="S155" s="13"/>
      <c r="T155" s="12"/>
      <c r="U155" s="1"/>
    </row>
    <row r="156" spans="2:21">
      <c r="B156" s="11"/>
      <c r="C156" s="1"/>
      <c r="D156" s="1"/>
      <c r="E156" s="1"/>
      <c r="F156" s="1"/>
      <c r="G156" s="1"/>
      <c r="H156" s="1"/>
      <c r="I156" s="1"/>
      <c r="J156" s="1"/>
      <c r="K156" s="1"/>
      <c r="L156" s="1"/>
      <c r="M156" s="1"/>
      <c r="N156" s="1"/>
      <c r="O156" s="1"/>
      <c r="P156" s="1"/>
      <c r="Q156" s="1"/>
      <c r="R156" s="1"/>
      <c r="S156" s="1"/>
      <c r="T156" s="1"/>
      <c r="U156" s="1"/>
    </row>
    <row r="157" spans="2:21" ht="30" customHeight="1">
      <c r="B157" s="11"/>
      <c r="C157" s="19" t="s">
        <v>137</v>
      </c>
      <c r="D157" s="12"/>
      <c r="E157" s="12"/>
      <c r="F157" s="12"/>
      <c r="G157" s="12"/>
      <c r="H157" s="1"/>
      <c r="I157" s="16" t="s">
        <v>110</v>
      </c>
      <c r="J157" s="12"/>
      <c r="K157" s="1"/>
      <c r="L157" s="16" t="s">
        <v>110</v>
      </c>
      <c r="M157" s="12"/>
      <c r="N157" s="1"/>
      <c r="O157" s="6" t="s">
        <v>81</v>
      </c>
      <c r="P157" s="1"/>
      <c r="Q157" s="6" t="s">
        <v>81</v>
      </c>
      <c r="R157" s="1"/>
      <c r="S157" s="13"/>
      <c r="T157" s="12"/>
      <c r="U157" s="1"/>
    </row>
    <row r="158" spans="2:21">
      <c r="B158" s="11"/>
      <c r="C158" s="1"/>
      <c r="D158" s="1"/>
      <c r="E158" s="1"/>
      <c r="F158" s="1"/>
      <c r="G158" s="1"/>
      <c r="H158" s="1"/>
      <c r="I158" s="1"/>
      <c r="J158" s="1"/>
      <c r="K158" s="1"/>
      <c r="L158" s="1"/>
      <c r="M158" s="1"/>
      <c r="N158" s="1"/>
      <c r="O158" s="1"/>
      <c r="P158" s="1"/>
      <c r="Q158" s="1"/>
      <c r="R158" s="1"/>
      <c r="S158" s="1"/>
      <c r="T158" s="1"/>
      <c r="U158" s="1"/>
    </row>
    <row r="159" spans="2:21" ht="30" customHeight="1">
      <c r="B159" s="11"/>
      <c r="C159" s="19" t="s">
        <v>138</v>
      </c>
      <c r="D159" s="12"/>
      <c r="E159" s="12"/>
      <c r="F159" s="12"/>
      <c r="G159" s="12"/>
      <c r="H159" s="1"/>
      <c r="I159" s="16" t="s">
        <v>110</v>
      </c>
      <c r="J159" s="12"/>
      <c r="K159" s="1"/>
      <c r="L159" s="16" t="s">
        <v>110</v>
      </c>
      <c r="M159" s="12"/>
      <c r="N159" s="1"/>
      <c r="O159" s="6" t="s">
        <v>81</v>
      </c>
      <c r="P159" s="1"/>
      <c r="Q159" s="6" t="s">
        <v>81</v>
      </c>
      <c r="R159" s="1"/>
      <c r="S159" s="13"/>
      <c r="T159" s="12"/>
      <c r="U159" s="1"/>
    </row>
    <row r="160" spans="2:21">
      <c r="B160" s="11"/>
      <c r="C160" s="1"/>
      <c r="D160" s="1"/>
      <c r="E160" s="1"/>
      <c r="F160" s="1"/>
      <c r="G160" s="1"/>
      <c r="H160" s="1"/>
      <c r="I160" s="1"/>
      <c r="J160" s="1"/>
      <c r="K160" s="1"/>
      <c r="L160" s="1"/>
      <c r="M160" s="1"/>
      <c r="N160" s="1"/>
      <c r="O160" s="1"/>
      <c r="P160" s="1"/>
      <c r="Q160" s="1"/>
      <c r="R160" s="1"/>
      <c r="S160" s="1"/>
      <c r="T160" s="1"/>
      <c r="U160" s="1"/>
    </row>
    <row r="161" spans="2:21" ht="30" customHeight="1">
      <c r="B161" s="11"/>
      <c r="C161" s="19" t="s">
        <v>139</v>
      </c>
      <c r="D161" s="12"/>
      <c r="E161" s="12"/>
      <c r="F161" s="12"/>
      <c r="G161" s="12"/>
      <c r="H161" s="1"/>
      <c r="I161" s="16" t="s">
        <v>110</v>
      </c>
      <c r="J161" s="12"/>
      <c r="K161" s="1"/>
      <c r="L161" s="16" t="s">
        <v>110</v>
      </c>
      <c r="M161" s="12"/>
      <c r="N161" s="1"/>
      <c r="O161" s="6" t="s">
        <v>81</v>
      </c>
      <c r="P161" s="1"/>
      <c r="Q161" s="6" t="s">
        <v>81</v>
      </c>
      <c r="R161" s="1"/>
      <c r="S161" s="13"/>
      <c r="T161" s="12"/>
      <c r="U161" s="1"/>
    </row>
    <row r="162" spans="2:21">
      <c r="B162" s="11"/>
      <c r="C162" s="1"/>
      <c r="D162" s="1"/>
      <c r="E162" s="1"/>
      <c r="F162" s="1"/>
      <c r="G162" s="1"/>
      <c r="H162" s="1"/>
      <c r="I162" s="1"/>
      <c r="J162" s="1"/>
      <c r="K162" s="1"/>
      <c r="L162" s="1"/>
      <c r="M162" s="1"/>
      <c r="N162" s="1"/>
      <c r="O162" s="1"/>
      <c r="P162" s="1"/>
      <c r="Q162" s="1"/>
      <c r="R162" s="1"/>
      <c r="S162" s="1"/>
      <c r="T162" s="1"/>
      <c r="U162" s="1"/>
    </row>
    <row r="163" spans="2:21" ht="30" customHeight="1">
      <c r="B163" s="11"/>
      <c r="C163" s="19" t="s">
        <v>140</v>
      </c>
      <c r="D163" s="12"/>
      <c r="E163" s="12"/>
      <c r="F163" s="12"/>
      <c r="G163" s="12"/>
      <c r="H163" s="1"/>
      <c r="I163" s="16" t="s">
        <v>110</v>
      </c>
      <c r="J163" s="12"/>
      <c r="K163" s="1"/>
      <c r="L163" s="16" t="s">
        <v>110</v>
      </c>
      <c r="M163" s="12"/>
      <c r="N163" s="1"/>
      <c r="O163" s="6" t="s">
        <v>81</v>
      </c>
      <c r="P163" s="1"/>
      <c r="Q163" s="6" t="s">
        <v>81</v>
      </c>
      <c r="R163" s="1"/>
      <c r="S163" s="13"/>
      <c r="T163" s="12"/>
      <c r="U163" s="1"/>
    </row>
    <row r="164" spans="2:21">
      <c r="B164" s="11"/>
      <c r="C164" s="1"/>
      <c r="D164" s="1"/>
      <c r="E164" s="1"/>
      <c r="F164" s="1"/>
      <c r="G164" s="1"/>
      <c r="H164" s="1"/>
      <c r="I164" s="1"/>
      <c r="J164" s="1"/>
      <c r="K164" s="1"/>
      <c r="L164" s="1"/>
      <c r="M164" s="1"/>
      <c r="N164" s="1"/>
      <c r="O164" s="1"/>
      <c r="P164" s="1"/>
      <c r="Q164" s="1"/>
      <c r="R164" s="1"/>
      <c r="S164" s="1"/>
      <c r="T164" s="1"/>
      <c r="U164" s="1"/>
    </row>
    <row r="165" spans="2:21" ht="30" customHeight="1">
      <c r="B165" s="11"/>
      <c r="C165" s="19" t="s">
        <v>141</v>
      </c>
      <c r="D165" s="12"/>
      <c r="E165" s="12"/>
      <c r="F165" s="12"/>
      <c r="G165" s="12"/>
      <c r="H165" s="1"/>
      <c r="I165" s="16" t="s">
        <v>110</v>
      </c>
      <c r="J165" s="12"/>
      <c r="K165" s="1"/>
      <c r="L165" s="16" t="s">
        <v>110</v>
      </c>
      <c r="M165" s="12"/>
      <c r="N165" s="1"/>
      <c r="O165" s="6" t="s">
        <v>81</v>
      </c>
      <c r="P165" s="1"/>
      <c r="Q165" s="6" t="s">
        <v>81</v>
      </c>
      <c r="R165" s="1"/>
      <c r="S165" s="13"/>
      <c r="T165" s="12"/>
      <c r="U165" s="1"/>
    </row>
    <row r="166" spans="2:21">
      <c r="B166" s="11"/>
      <c r="C166" s="1"/>
      <c r="D166" s="1"/>
      <c r="E166" s="1"/>
      <c r="F166" s="1"/>
      <c r="G166" s="1"/>
      <c r="H166" s="1"/>
      <c r="I166" s="1"/>
      <c r="J166" s="1"/>
      <c r="K166" s="1"/>
      <c r="L166" s="1"/>
      <c r="M166" s="1"/>
      <c r="N166" s="1"/>
      <c r="O166" s="1"/>
      <c r="P166" s="1"/>
      <c r="Q166" s="1"/>
      <c r="R166" s="1"/>
      <c r="S166" s="1"/>
      <c r="T166" s="1"/>
      <c r="U166" s="1"/>
    </row>
    <row r="167" spans="2:21" ht="30" customHeight="1">
      <c r="B167" s="11"/>
      <c r="C167" s="19" t="s">
        <v>142</v>
      </c>
      <c r="D167" s="12"/>
      <c r="E167" s="12"/>
      <c r="F167" s="12"/>
      <c r="G167" s="12"/>
      <c r="H167" s="1"/>
      <c r="I167" s="16" t="s">
        <v>110</v>
      </c>
      <c r="J167" s="12"/>
      <c r="K167" s="1"/>
      <c r="L167" s="16" t="s">
        <v>110</v>
      </c>
      <c r="M167" s="12"/>
      <c r="N167" s="1"/>
      <c r="O167" s="6" t="s">
        <v>81</v>
      </c>
      <c r="P167" s="1"/>
      <c r="Q167" s="6" t="s">
        <v>81</v>
      </c>
      <c r="R167" s="1"/>
      <c r="S167" s="13"/>
      <c r="T167" s="12"/>
      <c r="U167" s="1"/>
    </row>
    <row r="168" spans="2:21">
      <c r="B168" s="1"/>
      <c r="C168" s="1"/>
      <c r="D168" s="1"/>
      <c r="E168" s="1"/>
      <c r="F168" s="1"/>
      <c r="G168" s="1"/>
      <c r="H168" s="1"/>
      <c r="I168" s="1"/>
      <c r="J168" s="1"/>
      <c r="K168" s="1"/>
      <c r="L168" s="1"/>
      <c r="M168" s="1"/>
      <c r="N168" s="1"/>
      <c r="O168" s="1"/>
      <c r="P168" s="1"/>
      <c r="Q168" s="1"/>
      <c r="R168" s="1"/>
      <c r="S168" s="1"/>
      <c r="T168" s="1"/>
      <c r="U168" s="1"/>
    </row>
    <row r="169" spans="2:21" ht="30" customHeight="1">
      <c r="B169" s="59"/>
      <c r="C169" s="19" t="s">
        <v>143</v>
      </c>
      <c r="D169" s="12"/>
      <c r="E169" s="12"/>
      <c r="F169" s="12"/>
      <c r="G169" s="12"/>
      <c r="H169" s="1"/>
      <c r="I169" s="16" t="s">
        <v>110</v>
      </c>
      <c r="J169" s="12"/>
      <c r="K169" s="1"/>
      <c r="L169" s="16" t="s">
        <v>110</v>
      </c>
      <c r="M169" s="12"/>
      <c r="N169" s="1"/>
      <c r="O169" s="6" t="s">
        <v>81</v>
      </c>
      <c r="P169" s="1"/>
      <c r="Q169" s="6" t="s">
        <v>81</v>
      </c>
      <c r="R169" s="1"/>
      <c r="S169" s="13"/>
      <c r="T169" s="12"/>
      <c r="U169" s="1"/>
    </row>
    <row r="170" spans="2:21">
      <c r="B170" s="11"/>
      <c r="C170" s="1"/>
      <c r="D170" s="1"/>
      <c r="E170" s="1"/>
      <c r="F170" s="1"/>
      <c r="G170" s="1"/>
      <c r="H170" s="1"/>
      <c r="I170" s="1"/>
      <c r="J170" s="1"/>
      <c r="K170" s="1"/>
      <c r="L170" s="1"/>
      <c r="M170" s="1"/>
      <c r="N170" s="1"/>
      <c r="O170" s="1"/>
      <c r="P170" s="1"/>
      <c r="Q170" s="1"/>
      <c r="R170" s="1"/>
      <c r="S170" s="1"/>
      <c r="T170" s="1"/>
      <c r="U170" s="1"/>
    </row>
    <row r="171" spans="2:21" ht="30" customHeight="1">
      <c r="B171" s="11"/>
      <c r="C171" s="19" t="s">
        <v>144</v>
      </c>
      <c r="D171" s="12"/>
      <c r="E171" s="12"/>
      <c r="F171" s="12"/>
      <c r="G171" s="12"/>
      <c r="H171" s="1"/>
      <c r="I171" s="16" t="s">
        <v>110</v>
      </c>
      <c r="J171" s="12"/>
      <c r="K171" s="1"/>
      <c r="L171" s="16" t="s">
        <v>110</v>
      </c>
      <c r="M171" s="12"/>
      <c r="N171" s="1"/>
      <c r="O171" s="6" t="s">
        <v>81</v>
      </c>
      <c r="P171" s="1"/>
      <c r="Q171" s="6" t="s">
        <v>81</v>
      </c>
      <c r="R171" s="1"/>
      <c r="S171" s="13"/>
      <c r="T171" s="12"/>
      <c r="U171" s="1"/>
    </row>
    <row r="172" spans="2:21">
      <c r="B172" s="11"/>
      <c r="C172" s="1"/>
      <c r="D172" s="1"/>
      <c r="E172" s="1"/>
      <c r="F172" s="1"/>
      <c r="G172" s="1"/>
      <c r="H172" s="1"/>
      <c r="I172" s="1"/>
      <c r="J172" s="1"/>
      <c r="K172" s="1"/>
      <c r="L172" s="1"/>
      <c r="M172" s="1"/>
      <c r="N172" s="1"/>
      <c r="O172" s="1"/>
      <c r="P172" s="1"/>
      <c r="Q172" s="1"/>
      <c r="R172" s="1"/>
      <c r="S172" s="1"/>
      <c r="T172" s="1"/>
      <c r="U172" s="1"/>
    </row>
    <row r="173" spans="2:21" ht="30" customHeight="1">
      <c r="B173" s="11"/>
      <c r="C173" s="19" t="s">
        <v>145</v>
      </c>
      <c r="D173" s="12"/>
      <c r="E173" s="12"/>
      <c r="F173" s="12"/>
      <c r="G173" s="12"/>
      <c r="H173" s="1"/>
      <c r="I173" s="16" t="s">
        <v>110</v>
      </c>
      <c r="J173" s="12"/>
      <c r="K173" s="1"/>
      <c r="L173" s="16" t="s">
        <v>110</v>
      </c>
      <c r="M173" s="12"/>
      <c r="N173" s="1"/>
      <c r="O173" s="6" t="s">
        <v>81</v>
      </c>
      <c r="P173" s="1"/>
      <c r="Q173" s="6" t="s">
        <v>81</v>
      </c>
      <c r="R173" s="1"/>
      <c r="S173" s="13"/>
      <c r="T173" s="12"/>
      <c r="U173" s="1"/>
    </row>
    <row r="174" spans="2:21">
      <c r="B174" s="11"/>
      <c r="C174" s="1"/>
      <c r="D174" s="1"/>
      <c r="E174" s="1"/>
      <c r="F174" s="1"/>
      <c r="G174" s="1"/>
      <c r="H174" s="1"/>
      <c r="I174" s="1"/>
      <c r="J174" s="1"/>
      <c r="K174" s="1"/>
      <c r="L174" s="1"/>
      <c r="M174" s="1"/>
      <c r="N174" s="1"/>
      <c r="O174" s="1"/>
      <c r="P174" s="1"/>
      <c r="Q174" s="1"/>
      <c r="R174" s="1"/>
      <c r="S174" s="1"/>
      <c r="T174" s="1"/>
      <c r="U174" s="1"/>
    </row>
    <row r="175" spans="2:21" ht="30" customHeight="1">
      <c r="B175" s="11"/>
      <c r="C175" s="19" t="s">
        <v>146</v>
      </c>
      <c r="D175" s="12"/>
      <c r="E175" s="12"/>
      <c r="F175" s="12"/>
      <c r="G175" s="12"/>
      <c r="H175" s="1"/>
      <c r="I175" s="16" t="s">
        <v>110</v>
      </c>
      <c r="J175" s="12"/>
      <c r="K175" s="1"/>
      <c r="L175" s="16" t="s">
        <v>110</v>
      </c>
      <c r="M175" s="12"/>
      <c r="N175" s="1"/>
      <c r="O175" s="6" t="s">
        <v>81</v>
      </c>
      <c r="P175" s="1"/>
      <c r="Q175" s="6" t="s">
        <v>81</v>
      </c>
      <c r="R175" s="1"/>
      <c r="S175" s="13"/>
      <c r="T175" s="12"/>
      <c r="U175" s="1"/>
    </row>
    <row r="176" spans="2:21">
      <c r="B176" s="11"/>
      <c r="C176" s="1"/>
      <c r="D176" s="1"/>
      <c r="E176" s="1"/>
      <c r="F176" s="1"/>
      <c r="G176" s="1"/>
      <c r="H176" s="1"/>
      <c r="I176" s="1"/>
      <c r="J176" s="1"/>
      <c r="K176" s="1"/>
      <c r="L176" s="1"/>
      <c r="M176" s="1"/>
      <c r="N176" s="1"/>
      <c r="O176" s="1"/>
      <c r="P176" s="1"/>
      <c r="Q176" s="1"/>
      <c r="R176" s="1"/>
      <c r="S176" s="1"/>
      <c r="T176" s="1"/>
      <c r="U176" s="1"/>
    </row>
    <row r="177" spans="2:21" ht="30" customHeight="1">
      <c r="B177" s="11"/>
      <c r="C177" s="19" t="s">
        <v>147</v>
      </c>
      <c r="D177" s="12"/>
      <c r="E177" s="12"/>
      <c r="F177" s="12"/>
      <c r="G177" s="12"/>
      <c r="H177" s="1"/>
      <c r="I177" s="16" t="s">
        <v>110</v>
      </c>
      <c r="J177" s="12"/>
      <c r="K177" s="1"/>
      <c r="L177" s="16" t="s">
        <v>110</v>
      </c>
      <c r="M177" s="12"/>
      <c r="N177" s="1"/>
      <c r="O177" s="6" t="s">
        <v>81</v>
      </c>
      <c r="P177" s="1"/>
      <c r="Q177" s="6" t="s">
        <v>81</v>
      </c>
      <c r="R177" s="1"/>
      <c r="S177" s="13"/>
      <c r="T177" s="12"/>
      <c r="U177" s="1"/>
    </row>
    <row r="178" spans="2:21">
      <c r="B178" s="11"/>
      <c r="C178" s="1"/>
      <c r="D178" s="1"/>
      <c r="E178" s="1"/>
      <c r="F178" s="1"/>
      <c r="G178" s="1"/>
      <c r="H178" s="1"/>
      <c r="I178" s="1"/>
      <c r="J178" s="1"/>
      <c r="K178" s="1"/>
      <c r="L178" s="1"/>
      <c r="M178" s="1"/>
      <c r="N178" s="1"/>
      <c r="O178" s="1"/>
      <c r="P178" s="1"/>
      <c r="Q178" s="1"/>
      <c r="R178" s="1"/>
      <c r="S178" s="1"/>
      <c r="T178" s="1"/>
      <c r="U178" s="1"/>
    </row>
    <row r="179" spans="2:21" ht="30" customHeight="1">
      <c r="B179" s="11"/>
      <c r="C179" s="19" t="s">
        <v>148</v>
      </c>
      <c r="D179" s="12"/>
      <c r="E179" s="12"/>
      <c r="F179" s="12"/>
      <c r="G179" s="12"/>
      <c r="H179" s="1"/>
      <c r="I179" s="16" t="s">
        <v>110</v>
      </c>
      <c r="J179" s="12"/>
      <c r="K179" s="1"/>
      <c r="L179" s="16" t="s">
        <v>110</v>
      </c>
      <c r="M179" s="12"/>
      <c r="N179" s="1"/>
      <c r="O179" s="6" t="s">
        <v>81</v>
      </c>
      <c r="P179" s="1"/>
      <c r="Q179" s="6" t="s">
        <v>81</v>
      </c>
      <c r="R179" s="1"/>
      <c r="S179" s="13"/>
      <c r="T179" s="12"/>
      <c r="U179" s="1"/>
    </row>
    <row r="180" spans="2:21">
      <c r="B180" s="1"/>
      <c r="C180" s="1"/>
      <c r="D180" s="1"/>
      <c r="E180" s="1"/>
      <c r="F180" s="1"/>
      <c r="G180" s="1"/>
      <c r="H180" s="1"/>
      <c r="I180" s="1"/>
      <c r="J180" s="1"/>
      <c r="K180" s="1"/>
      <c r="L180" s="1"/>
      <c r="M180" s="1"/>
      <c r="N180" s="1"/>
      <c r="O180" s="1"/>
      <c r="P180" s="1"/>
      <c r="Q180" s="1"/>
      <c r="R180" s="1"/>
      <c r="S180" s="1"/>
      <c r="T180" s="1"/>
      <c r="U180" s="1"/>
    </row>
    <row r="181" spans="2:21" ht="30" customHeight="1">
      <c r="B181" s="40"/>
      <c r="C181" s="19" t="s">
        <v>149</v>
      </c>
      <c r="D181" s="12"/>
      <c r="E181" s="12"/>
      <c r="F181" s="12"/>
      <c r="G181" s="12"/>
      <c r="H181" s="1"/>
      <c r="I181" s="16" t="s">
        <v>110</v>
      </c>
      <c r="J181" s="12"/>
      <c r="K181" s="1"/>
      <c r="L181" s="16" t="s">
        <v>110</v>
      </c>
      <c r="M181" s="12"/>
      <c r="N181" s="1"/>
      <c r="O181" s="6" t="s">
        <v>81</v>
      </c>
      <c r="P181" s="1"/>
      <c r="Q181" s="6" t="s">
        <v>81</v>
      </c>
      <c r="R181" s="1"/>
      <c r="S181" s="13"/>
      <c r="T181" s="12"/>
      <c r="U181" s="1"/>
    </row>
    <row r="182" spans="2:21">
      <c r="B182" s="11"/>
      <c r="C182" s="1"/>
      <c r="D182" s="1"/>
      <c r="E182" s="1"/>
      <c r="F182" s="1"/>
      <c r="G182" s="1"/>
      <c r="H182" s="1"/>
      <c r="I182" s="1"/>
      <c r="J182" s="1"/>
      <c r="K182" s="1"/>
      <c r="L182" s="1"/>
      <c r="M182" s="1"/>
      <c r="N182" s="1"/>
      <c r="O182" s="1"/>
      <c r="P182" s="1"/>
      <c r="Q182" s="1"/>
      <c r="R182" s="1"/>
      <c r="S182" s="1"/>
      <c r="T182" s="1"/>
      <c r="U182" s="1"/>
    </row>
    <row r="183" spans="2:21" ht="30" customHeight="1">
      <c r="B183" s="11"/>
      <c r="C183" s="19" t="s">
        <v>150</v>
      </c>
      <c r="D183" s="12"/>
      <c r="E183" s="12"/>
      <c r="F183" s="12"/>
      <c r="G183" s="12"/>
      <c r="H183" s="1"/>
      <c r="I183" s="16" t="s">
        <v>110</v>
      </c>
      <c r="J183" s="12"/>
      <c r="K183" s="1"/>
      <c r="L183" s="16" t="s">
        <v>110</v>
      </c>
      <c r="M183" s="12"/>
      <c r="N183" s="1"/>
      <c r="O183" s="6" t="s">
        <v>81</v>
      </c>
      <c r="P183" s="1"/>
      <c r="Q183" s="6" t="s">
        <v>81</v>
      </c>
      <c r="R183" s="1"/>
      <c r="S183" s="13"/>
      <c r="T183" s="12"/>
      <c r="U183" s="1"/>
    </row>
    <row r="184" spans="2:21">
      <c r="B184" s="1"/>
      <c r="C184" s="1"/>
      <c r="D184" s="1"/>
      <c r="E184" s="1"/>
      <c r="F184" s="1"/>
      <c r="G184" s="1"/>
      <c r="H184" s="1"/>
      <c r="I184" s="1"/>
      <c r="J184" s="1"/>
      <c r="K184" s="1"/>
      <c r="L184" s="1"/>
      <c r="M184" s="1"/>
      <c r="N184" s="1"/>
      <c r="O184" s="1"/>
      <c r="P184" s="1"/>
      <c r="Q184" s="1"/>
      <c r="R184" s="1"/>
      <c r="S184" s="1"/>
      <c r="T184" s="1"/>
      <c r="U184" s="1"/>
    </row>
    <row r="185" spans="2:21" ht="30" customHeight="1">
      <c r="B185" s="51"/>
      <c r="C185" s="19" t="s">
        <v>151</v>
      </c>
      <c r="D185" s="12"/>
      <c r="E185" s="12"/>
      <c r="F185" s="12"/>
      <c r="G185" s="12"/>
      <c r="H185" s="1"/>
      <c r="I185" s="16" t="s">
        <v>110</v>
      </c>
      <c r="J185" s="12"/>
      <c r="K185" s="1"/>
      <c r="L185" s="16" t="s">
        <v>110</v>
      </c>
      <c r="M185" s="12"/>
      <c r="N185" s="1"/>
      <c r="O185" s="6" t="s">
        <v>81</v>
      </c>
      <c r="P185" s="1"/>
      <c r="Q185" s="6" t="s">
        <v>81</v>
      </c>
      <c r="R185" s="1"/>
      <c r="S185" s="13"/>
      <c r="T185" s="12"/>
      <c r="U185" s="1"/>
    </row>
    <row r="186" spans="2:21">
      <c r="B186" s="11"/>
      <c r="C186" s="1"/>
      <c r="D186" s="1"/>
      <c r="E186" s="1"/>
      <c r="F186" s="1"/>
      <c r="G186" s="1"/>
      <c r="H186" s="1"/>
      <c r="I186" s="1"/>
      <c r="J186" s="1"/>
      <c r="K186" s="1"/>
      <c r="L186" s="1"/>
      <c r="M186" s="1"/>
      <c r="N186" s="1"/>
      <c r="O186" s="1"/>
      <c r="P186" s="1"/>
      <c r="Q186" s="1"/>
      <c r="R186" s="1"/>
      <c r="S186" s="1"/>
      <c r="T186" s="1"/>
      <c r="U186" s="1"/>
    </row>
    <row r="187" spans="2:21" ht="30" customHeight="1">
      <c r="B187" s="11"/>
      <c r="C187" s="19" t="s">
        <v>152</v>
      </c>
      <c r="D187" s="12"/>
      <c r="E187" s="12"/>
      <c r="F187" s="12"/>
      <c r="G187" s="12"/>
      <c r="H187" s="1"/>
      <c r="I187" s="16" t="s">
        <v>110</v>
      </c>
      <c r="J187" s="12"/>
      <c r="K187" s="1"/>
      <c r="L187" s="16" t="s">
        <v>110</v>
      </c>
      <c r="M187" s="12"/>
      <c r="N187" s="1"/>
      <c r="O187" s="6" t="s">
        <v>81</v>
      </c>
      <c r="P187" s="1"/>
      <c r="Q187" s="6" t="s">
        <v>81</v>
      </c>
      <c r="R187" s="1"/>
      <c r="S187" s="13"/>
      <c r="T187" s="12"/>
      <c r="U187" s="1"/>
    </row>
    <row r="188" spans="2:21">
      <c r="B188" s="1"/>
      <c r="C188" s="1"/>
      <c r="D188" s="1"/>
      <c r="E188" s="1"/>
      <c r="F188" s="1"/>
      <c r="G188" s="1"/>
      <c r="H188" s="1"/>
      <c r="I188" s="1"/>
      <c r="J188" s="1"/>
      <c r="K188" s="1"/>
      <c r="L188" s="1"/>
      <c r="M188" s="1"/>
      <c r="N188" s="1"/>
      <c r="O188" s="1"/>
      <c r="P188" s="1"/>
      <c r="Q188" s="1"/>
      <c r="R188" s="1"/>
      <c r="S188" s="1"/>
      <c r="T188" s="1"/>
      <c r="U188" s="1"/>
    </row>
    <row r="189" spans="2:21" ht="30" customHeight="1">
      <c r="B189" s="37"/>
      <c r="C189" s="19" t="s">
        <v>153</v>
      </c>
      <c r="D189" s="12"/>
      <c r="E189" s="12"/>
      <c r="F189" s="12"/>
      <c r="G189" s="12"/>
      <c r="H189" s="1"/>
      <c r="I189" s="16" t="s">
        <v>110</v>
      </c>
      <c r="J189" s="12"/>
      <c r="K189" s="1"/>
      <c r="L189" s="16" t="s">
        <v>110</v>
      </c>
      <c r="M189" s="12"/>
      <c r="N189" s="1"/>
      <c r="O189" s="6" t="s">
        <v>81</v>
      </c>
      <c r="P189" s="1"/>
      <c r="Q189" s="6" t="s">
        <v>81</v>
      </c>
      <c r="R189" s="1"/>
      <c r="S189" s="13"/>
      <c r="T189" s="12"/>
      <c r="U189" s="1"/>
    </row>
    <row r="190" spans="2:21">
      <c r="B190" s="11"/>
      <c r="C190" s="1"/>
      <c r="D190" s="1"/>
      <c r="E190" s="1"/>
      <c r="F190" s="1"/>
      <c r="G190" s="1"/>
      <c r="H190" s="1"/>
      <c r="I190" s="1"/>
      <c r="J190" s="1"/>
      <c r="K190" s="1"/>
      <c r="L190" s="1"/>
      <c r="M190" s="1"/>
      <c r="N190" s="1"/>
      <c r="O190" s="1"/>
      <c r="P190" s="1"/>
      <c r="Q190" s="1"/>
      <c r="R190" s="1"/>
      <c r="S190" s="1"/>
      <c r="T190" s="1"/>
      <c r="U190" s="1"/>
    </row>
    <row r="191" spans="2:21" ht="30" customHeight="1">
      <c r="B191" s="11"/>
      <c r="C191" s="19" t="s">
        <v>154</v>
      </c>
      <c r="D191" s="12"/>
      <c r="E191" s="12"/>
      <c r="F191" s="12"/>
      <c r="G191" s="12"/>
      <c r="H191" s="1"/>
      <c r="I191" s="16" t="s">
        <v>110</v>
      </c>
      <c r="J191" s="12"/>
      <c r="K191" s="1"/>
      <c r="L191" s="16" t="s">
        <v>110</v>
      </c>
      <c r="M191" s="12"/>
      <c r="N191" s="1"/>
      <c r="O191" s="6" t="s">
        <v>81</v>
      </c>
      <c r="P191" s="1"/>
      <c r="Q191" s="6" t="s">
        <v>81</v>
      </c>
      <c r="R191" s="1"/>
      <c r="S191" s="13"/>
      <c r="T191" s="12"/>
      <c r="U191" s="1"/>
    </row>
    <row r="192" spans="2:21">
      <c r="B192" s="11"/>
      <c r="C192" s="1"/>
      <c r="D192" s="1"/>
      <c r="E192" s="1"/>
      <c r="F192" s="1"/>
      <c r="G192" s="1"/>
      <c r="H192" s="1"/>
      <c r="I192" s="1"/>
      <c r="J192" s="1"/>
      <c r="K192" s="1"/>
      <c r="L192" s="1"/>
      <c r="M192" s="1"/>
      <c r="N192" s="1"/>
      <c r="O192" s="1"/>
      <c r="P192" s="1"/>
      <c r="Q192" s="1"/>
      <c r="R192" s="1"/>
      <c r="S192" s="1"/>
      <c r="T192" s="1"/>
      <c r="U192" s="1"/>
    </row>
    <row r="193" spans="2:21" ht="30" customHeight="1">
      <c r="B193" s="11"/>
      <c r="C193" s="19" t="s">
        <v>155</v>
      </c>
      <c r="D193" s="12"/>
      <c r="E193" s="12"/>
      <c r="F193" s="12"/>
      <c r="G193" s="12"/>
      <c r="H193" s="1"/>
      <c r="I193" s="16" t="s">
        <v>110</v>
      </c>
      <c r="J193" s="12"/>
      <c r="K193" s="1"/>
      <c r="L193" s="16" t="s">
        <v>110</v>
      </c>
      <c r="M193" s="12"/>
      <c r="N193" s="1"/>
      <c r="O193" s="6" t="s">
        <v>81</v>
      </c>
      <c r="P193" s="1"/>
      <c r="Q193" s="6" t="s">
        <v>81</v>
      </c>
      <c r="R193" s="1"/>
      <c r="S193" s="13"/>
      <c r="T193" s="12"/>
      <c r="U193" s="1"/>
    </row>
    <row r="194" spans="2:21">
      <c r="B194" s="11"/>
      <c r="C194" s="1"/>
      <c r="D194" s="1"/>
      <c r="E194" s="1"/>
      <c r="F194" s="1"/>
      <c r="G194" s="1"/>
      <c r="H194" s="1"/>
      <c r="I194" s="1"/>
      <c r="J194" s="1"/>
      <c r="K194" s="1"/>
      <c r="L194" s="1"/>
      <c r="M194" s="1"/>
      <c r="N194" s="1"/>
      <c r="O194" s="1"/>
      <c r="P194" s="1"/>
      <c r="Q194" s="1"/>
      <c r="R194" s="1"/>
      <c r="S194" s="1"/>
      <c r="T194" s="1"/>
      <c r="U194" s="1"/>
    </row>
    <row r="195" spans="2:21" ht="30" customHeight="1">
      <c r="B195" s="11"/>
      <c r="C195" s="19" t="s">
        <v>156</v>
      </c>
      <c r="D195" s="12"/>
      <c r="E195" s="12"/>
      <c r="F195" s="12"/>
      <c r="G195" s="12"/>
      <c r="H195" s="1"/>
      <c r="I195" s="16" t="s">
        <v>110</v>
      </c>
      <c r="J195" s="12"/>
      <c r="K195" s="1"/>
      <c r="L195" s="16" t="s">
        <v>110</v>
      </c>
      <c r="M195" s="12"/>
      <c r="N195" s="1"/>
      <c r="O195" s="6" t="s">
        <v>81</v>
      </c>
      <c r="P195" s="1"/>
      <c r="Q195" s="6" t="s">
        <v>81</v>
      </c>
      <c r="R195" s="1"/>
      <c r="S195" s="13"/>
      <c r="T195" s="12"/>
      <c r="U195" s="1"/>
    </row>
    <row r="196" spans="2:21">
      <c r="B196" s="1"/>
      <c r="C196" s="1"/>
      <c r="D196" s="1"/>
      <c r="E196" s="1"/>
      <c r="F196" s="1"/>
      <c r="G196" s="1"/>
      <c r="H196" s="1"/>
      <c r="I196" s="1"/>
      <c r="J196" s="1"/>
      <c r="K196" s="1"/>
      <c r="L196" s="1"/>
      <c r="M196" s="1"/>
      <c r="N196" s="1"/>
      <c r="O196" s="1"/>
      <c r="P196" s="1"/>
      <c r="Q196" s="1"/>
      <c r="R196" s="1"/>
      <c r="S196" s="1"/>
      <c r="T196" s="1"/>
      <c r="U196" s="1"/>
    </row>
    <row r="198" spans="2:21" ht="33" customHeight="1">
      <c r="B198" s="35" t="s">
        <v>157</v>
      </c>
      <c r="C198" s="5"/>
      <c r="D198" s="5"/>
      <c r="E198" s="5"/>
      <c r="F198" s="5"/>
      <c r="G198" s="5"/>
      <c r="H198" s="5"/>
      <c r="I198" s="5"/>
      <c r="J198" s="5"/>
      <c r="K198" s="5"/>
      <c r="L198" s="5"/>
      <c r="M198" s="5"/>
      <c r="N198" s="5"/>
      <c r="O198" s="5"/>
      <c r="P198" s="5"/>
      <c r="Q198" s="5"/>
      <c r="R198" s="5"/>
      <c r="S198" s="5"/>
      <c r="T198" s="5"/>
      <c r="U198" s="5"/>
    </row>
    <row r="199" spans="2:21" ht="54.95" customHeight="1">
      <c r="B199" s="34" t="s">
        <v>158</v>
      </c>
      <c r="C199" s="5"/>
      <c r="D199" s="5"/>
      <c r="E199" s="5"/>
      <c r="F199" s="5"/>
      <c r="G199" s="5"/>
      <c r="H199" s="5"/>
      <c r="I199" s="5"/>
      <c r="J199" s="5"/>
      <c r="K199" s="5"/>
      <c r="L199" s="5"/>
      <c r="M199" s="5"/>
      <c r="N199" s="5"/>
      <c r="O199" s="5"/>
      <c r="P199" s="5"/>
      <c r="Q199" s="5"/>
      <c r="R199" s="5"/>
      <c r="S199" s="5"/>
      <c r="T199" s="5"/>
      <c r="U199" s="5"/>
    </row>
    <row r="200" spans="2:21" ht="26.1" customHeight="1">
      <c r="B200" s="23" t="s">
        <v>42</v>
      </c>
      <c r="C200" s="5"/>
      <c r="D200" s="5"/>
      <c r="E200" s="5"/>
      <c r="F200" s="5"/>
      <c r="G200" s="5"/>
      <c r="H200" s="23" t="s">
        <v>160</v>
      </c>
      <c r="I200" s="5"/>
      <c r="J200" s="5"/>
      <c r="K200" s="5"/>
      <c r="L200" s="5"/>
      <c r="M200" s="5"/>
      <c r="N200" s="23" t="s">
        <v>161</v>
      </c>
      <c r="O200" s="5"/>
      <c r="P200" s="5"/>
      <c r="Q200" s="5"/>
      <c r="R200" s="23" t="s">
        <v>162</v>
      </c>
      <c r="S200" s="5"/>
      <c r="T200" s="5"/>
      <c r="U200" s="5"/>
    </row>
    <row r="201" spans="2:21" ht="21.95" customHeight="1">
      <c r="B201" s="7"/>
      <c r="C201" s="7"/>
      <c r="D201" s="7"/>
      <c r="E201" s="7"/>
      <c r="F201" s="7"/>
      <c r="G201" s="7"/>
      <c r="H201" s="7"/>
      <c r="I201" s="7"/>
      <c r="J201" s="7"/>
      <c r="K201" s="7"/>
      <c r="L201" s="7"/>
      <c r="M201" s="7"/>
      <c r="N201" s="7"/>
      <c r="O201" s="7"/>
      <c r="P201" s="7"/>
      <c r="Q201" s="7"/>
      <c r="R201" s="7"/>
      <c r="S201" s="7"/>
      <c r="T201" s="7"/>
      <c r="U201" s="7"/>
    </row>
    <row r="202" spans="2:21" ht="21.95" customHeight="1">
      <c r="B202" s="7"/>
      <c r="C202" s="7"/>
      <c r="D202" s="7"/>
      <c r="E202" s="7"/>
      <c r="F202" s="7"/>
      <c r="G202" s="7"/>
      <c r="H202" s="7"/>
      <c r="I202" s="7"/>
      <c r="J202" s="7"/>
      <c r="K202" s="7"/>
      <c r="L202" s="7"/>
      <c r="M202" s="7"/>
      <c r="N202" s="7"/>
      <c r="O202" s="7"/>
      <c r="P202" s="7"/>
      <c r="Q202" s="7"/>
      <c r="R202" s="7"/>
      <c r="S202" s="7"/>
      <c r="T202" s="7"/>
      <c r="U202" s="7"/>
    </row>
    <row r="203" spans="2:21" ht="21.95" customHeight="1">
      <c r="B203" s="7"/>
      <c r="C203" s="7"/>
      <c r="D203" s="7"/>
      <c r="E203" s="7"/>
      <c r="F203" s="7"/>
      <c r="G203" s="7"/>
      <c r="H203" s="7"/>
      <c r="I203" s="7"/>
      <c r="J203" s="7"/>
      <c r="K203" s="7"/>
      <c r="L203" s="7"/>
      <c r="M203" s="7"/>
      <c r="N203" s="7"/>
      <c r="O203" s="7"/>
      <c r="P203" s="7"/>
      <c r="Q203" s="7"/>
      <c r="R203" s="7"/>
      <c r="S203" s="7"/>
      <c r="T203" s="7"/>
      <c r="U203" s="7"/>
    </row>
    <row r="204" spans="2:21" ht="21.95" customHeight="1">
      <c r="B204" s="7"/>
      <c r="C204" s="7"/>
      <c r="D204" s="7"/>
      <c r="E204" s="7"/>
      <c r="F204" s="7"/>
      <c r="G204" s="7"/>
      <c r="H204" s="7"/>
      <c r="I204" s="7"/>
      <c r="J204" s="7"/>
      <c r="K204" s="7"/>
      <c r="L204" s="7"/>
      <c r="M204" s="7"/>
      <c r="N204" s="7"/>
      <c r="O204" s="7"/>
      <c r="P204" s="7"/>
      <c r="Q204" s="7"/>
      <c r="R204" s="7"/>
      <c r="S204" s="7"/>
      <c r="T204" s="7"/>
      <c r="U204" s="7"/>
    </row>
    <row r="205" spans="2:21" ht="21.95" customHeight="1">
      <c r="B205" s="7"/>
      <c r="C205" s="7"/>
      <c r="D205" s="7"/>
      <c r="E205" s="7"/>
      <c r="F205" s="7"/>
      <c r="G205" s="7"/>
      <c r="H205" s="7"/>
      <c r="I205" s="7"/>
      <c r="J205" s="7"/>
      <c r="K205" s="7"/>
      <c r="L205" s="7"/>
      <c r="M205" s="7"/>
      <c r="N205" s="7"/>
      <c r="O205" s="7"/>
      <c r="P205" s="7"/>
      <c r="Q205" s="7"/>
      <c r="R205" s="7"/>
      <c r="S205" s="7"/>
      <c r="T205" s="7"/>
      <c r="U205" s="7"/>
    </row>
    <row r="207" spans="2:21" ht="33" customHeight="1">
      <c r="B207" s="35" t="s">
        <v>163</v>
      </c>
      <c r="C207" s="5"/>
      <c r="D207" s="5"/>
      <c r="E207" s="5"/>
      <c r="F207" s="5"/>
      <c r="G207" s="5"/>
      <c r="H207" s="5"/>
      <c r="I207" s="5"/>
      <c r="J207" s="5"/>
      <c r="K207" s="5"/>
      <c r="L207" s="5"/>
      <c r="M207" s="5"/>
      <c r="N207" s="5"/>
      <c r="O207" s="5"/>
      <c r="P207" s="5"/>
      <c r="Q207" s="5"/>
      <c r="R207" s="5"/>
      <c r="S207" s="5"/>
      <c r="T207" s="5"/>
      <c r="U207" s="5"/>
    </row>
    <row r="208" spans="2:21" ht="54.95" customHeight="1">
      <c r="B208" s="34" t="s">
        <v>164</v>
      </c>
      <c r="C208" s="5"/>
      <c r="D208" s="5"/>
      <c r="E208" s="5"/>
      <c r="F208" s="5"/>
      <c r="G208" s="5"/>
      <c r="H208" s="5"/>
      <c r="I208" s="5"/>
      <c r="J208" s="5"/>
      <c r="K208" s="5"/>
      <c r="L208" s="5"/>
      <c r="M208" s="5"/>
      <c r="N208" s="5"/>
      <c r="O208" s="5"/>
      <c r="P208" s="5"/>
      <c r="Q208" s="5"/>
      <c r="R208" s="5"/>
      <c r="S208" s="5"/>
      <c r="T208" s="5"/>
      <c r="U208" s="5"/>
    </row>
    <row r="209" spans="2:21" ht="26.1" customHeight="1">
      <c r="B209" s="23" t="s">
        <v>42</v>
      </c>
      <c r="C209" s="5"/>
      <c r="D209" s="5"/>
      <c r="E209" s="5"/>
      <c r="F209" s="5"/>
      <c r="G209" s="5"/>
      <c r="H209" s="23" t="s">
        <v>43</v>
      </c>
      <c r="I209" s="5"/>
      <c r="J209" s="5"/>
      <c r="K209" s="5"/>
      <c r="L209" s="5"/>
      <c r="M209" s="5"/>
      <c r="N209" s="23" t="s">
        <v>166</v>
      </c>
      <c r="O209" s="5"/>
      <c r="P209" s="5"/>
      <c r="Q209" s="5"/>
      <c r="R209" s="5"/>
      <c r="S209" s="5"/>
      <c r="T209" s="23" t="s">
        <v>45</v>
      </c>
      <c r="U209" s="5"/>
    </row>
    <row r="210" spans="2:21" ht="21.95" customHeight="1">
      <c r="B210" s="7"/>
      <c r="C210" s="7"/>
      <c r="D210" s="7"/>
      <c r="E210" s="7"/>
      <c r="F210" s="7"/>
      <c r="G210" s="7"/>
      <c r="H210" s="7"/>
      <c r="I210" s="7"/>
      <c r="J210" s="7"/>
      <c r="K210" s="7"/>
      <c r="L210" s="7"/>
      <c r="M210" s="7"/>
      <c r="N210" s="20" t="str">
        <f>IF(OR(,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"Complete ICD Code Specification sheet", "")</f>
        <v/>
      </c>
      <c r="O210" s="12"/>
      <c r="P210" s="12"/>
      <c r="Q210" s="12"/>
      <c r="R210" s="12"/>
      <c r="S210" s="12"/>
      <c r="T210" s="7"/>
      <c r="U210" s="7"/>
    </row>
    <row r="211" spans="2:21" ht="21.95" customHeight="1">
      <c r="B211" s="7"/>
      <c r="C211" s="7"/>
      <c r="D211" s="7"/>
      <c r="E211" s="7"/>
      <c r="F211" s="7"/>
      <c r="G211" s="7"/>
      <c r="H211" s="7"/>
      <c r="I211" s="7"/>
      <c r="J211" s="7"/>
      <c r="K211" s="7"/>
      <c r="L211" s="7"/>
      <c r="M211" s="7"/>
      <c r="N211" s="20" t="str">
        <f>IF(OR(,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"Complete ICD Code Specification sheet", "")</f>
        <v/>
      </c>
      <c r="O211" s="12"/>
      <c r="P211" s="12"/>
      <c r="Q211" s="12"/>
      <c r="R211" s="12"/>
      <c r="S211" s="12"/>
      <c r="T211" s="7"/>
      <c r="U211" s="7"/>
    </row>
    <row r="212" spans="2:21" ht="21.95" customHeight="1">
      <c r="B212" s="7"/>
      <c r="C212" s="7"/>
      <c r="D212" s="7"/>
      <c r="E212" s="7"/>
      <c r="F212" s="7"/>
      <c r="G212" s="7"/>
      <c r="H212" s="7"/>
      <c r="I212" s="7"/>
      <c r="J212" s="7"/>
      <c r="K212" s="7"/>
      <c r="L212" s="7"/>
      <c r="M212" s="7"/>
      <c r="N212" s="20" t="str">
        <f>IF(OR(,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"Complete ICD Code Specification sheet", "")</f>
        <v/>
      </c>
      <c r="O212" s="12"/>
      <c r="P212" s="12"/>
      <c r="Q212" s="12"/>
      <c r="R212" s="12"/>
      <c r="S212" s="12"/>
      <c r="T212" s="7"/>
      <c r="U212" s="7"/>
    </row>
    <row r="213" spans="2:21" ht="21.95" customHeight="1">
      <c r="B213" s="7"/>
      <c r="C213" s="7"/>
      <c r="D213" s="7"/>
      <c r="E213" s="7"/>
      <c r="F213" s="7"/>
      <c r="G213" s="7"/>
      <c r="H213" s="7"/>
      <c r="I213" s="7"/>
      <c r="J213" s="7"/>
      <c r="K213" s="7"/>
      <c r="L213" s="7"/>
      <c r="M213" s="7"/>
      <c r="N213" s="20" t="str">
        <f>IF(OR(,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"Complete ICD Code Specification sheet", "")</f>
        <v/>
      </c>
      <c r="O213" s="12"/>
      <c r="P213" s="12"/>
      <c r="Q213" s="12"/>
      <c r="R213" s="12"/>
      <c r="S213" s="12"/>
      <c r="T213" s="7"/>
      <c r="U213" s="7"/>
    </row>
    <row r="214" spans="2:21" ht="21.95" customHeight="1">
      <c r="B214" s="7"/>
      <c r="C214" s="7"/>
      <c r="D214" s="7"/>
      <c r="E214" s="7"/>
      <c r="F214" s="7"/>
      <c r="G214" s="7"/>
      <c r="H214" s="7"/>
      <c r="I214" s="7"/>
      <c r="J214" s="7"/>
      <c r="K214" s="7"/>
      <c r="L214" s="7"/>
      <c r="M214" s="7"/>
      <c r="N214" s="20" t="str">
        <f>IF(OR(,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"Complete ICD Code Specification sheet", "")</f>
        <v/>
      </c>
      <c r="O214" s="12"/>
      <c r="P214" s="12"/>
      <c r="Q214" s="12"/>
      <c r="R214" s="12"/>
      <c r="S214" s="12"/>
      <c r="T214" s="7"/>
      <c r="U214" s="7"/>
    </row>
    <row r="216" spans="2:21" ht="33" customHeight="1">
      <c r="B216" s="33" t="s">
        <v>169</v>
      </c>
      <c r="C216" s="12"/>
      <c r="D216" s="12"/>
      <c r="E216" s="12"/>
      <c r="F216" s="12"/>
      <c r="G216" s="12"/>
      <c r="H216" s="12"/>
      <c r="I216" s="12"/>
      <c r="J216" s="12"/>
      <c r="K216" s="12"/>
      <c r="L216" s="12"/>
      <c r="M216" s="12"/>
      <c r="N216" s="12"/>
      <c r="O216" s="12"/>
      <c r="P216" s="12"/>
      <c r="Q216" s="12"/>
      <c r="R216" s="12"/>
      <c r="S216" s="12"/>
      <c r="T216" s="12"/>
      <c r="U216" s="12"/>
    </row>
    <row r="217" spans="2:21" ht="26.1" customHeight="1">
      <c r="B217" s="23" t="s">
        <v>43</v>
      </c>
      <c r="C217" s="5"/>
      <c r="D217" s="5"/>
      <c r="E217" s="5"/>
      <c r="F217" s="23" t="s">
        <v>170</v>
      </c>
      <c r="G217" s="5"/>
      <c r="H217" s="5"/>
      <c r="I217" s="5"/>
      <c r="J217" s="5"/>
      <c r="K217" s="5"/>
      <c r="L217" s="5"/>
      <c r="M217" s="5"/>
      <c r="N217" s="5"/>
      <c r="O217" s="5"/>
      <c r="P217" s="5"/>
      <c r="Q217" s="5"/>
      <c r="R217" s="5"/>
      <c r="S217" s="5"/>
      <c r="T217" s="23" t="s">
        <v>78</v>
      </c>
      <c r="U217" s="5"/>
    </row>
    <row r="218" spans="2:21" ht="60" customHeight="1">
      <c r="B218" s="19" t="s">
        <v>171</v>
      </c>
      <c r="C218" s="12"/>
      <c r="D218" s="12"/>
      <c r="E218" s="12"/>
      <c r="F218" s="19" t="s">
        <v>172</v>
      </c>
      <c r="G218" s="12"/>
      <c r="H218" s="12"/>
      <c r="I218" s="12"/>
      <c r="J218" s="12"/>
      <c r="K218" s="12"/>
      <c r="L218" s="12"/>
      <c r="M218" s="12"/>
      <c r="N218" s="12"/>
      <c r="O218" s="12"/>
      <c r="P218" s="12"/>
      <c r="Q218" s="12"/>
      <c r="R218" s="12"/>
      <c r="S218" s="12"/>
      <c r="T218" s="46" t="s">
        <v>81</v>
      </c>
      <c r="U218" s="12"/>
    </row>
    <row r="219" spans="2:21" ht="21.95" customHeight="1">
      <c r="F219" s="48" t="s">
        <v>75</v>
      </c>
      <c r="G219" s="5"/>
      <c r="H219" s="5"/>
      <c r="I219" s="5"/>
      <c r="J219" s="5"/>
      <c r="K219" s="5"/>
      <c r="L219" s="5"/>
      <c r="M219" s="5"/>
      <c r="N219" s="5"/>
      <c r="O219" s="5"/>
      <c r="P219" s="5"/>
      <c r="Q219" s="5"/>
      <c r="R219" s="5"/>
      <c r="S219" s="5"/>
    </row>
    <row r="221" spans="2:21" ht="33" customHeight="1">
      <c r="B221" s="35" t="s">
        <v>173</v>
      </c>
      <c r="C221" s="5"/>
      <c r="D221" s="5"/>
      <c r="E221" s="5"/>
      <c r="F221" s="5"/>
      <c r="G221" s="5"/>
      <c r="H221" s="5"/>
      <c r="I221" s="5"/>
      <c r="J221" s="5"/>
      <c r="K221" s="5"/>
      <c r="L221" s="5"/>
      <c r="M221" s="5"/>
      <c r="N221" s="5"/>
      <c r="O221" s="5"/>
      <c r="P221" s="5"/>
      <c r="Q221" s="5"/>
      <c r="R221" s="5"/>
      <c r="S221" s="5"/>
      <c r="T221" s="5"/>
      <c r="U221" s="5"/>
    </row>
    <row r="222" spans="2:21" ht="54.95" customHeight="1">
      <c r="B222" s="34" t="s">
        <v>174</v>
      </c>
      <c r="C222" s="5"/>
      <c r="D222" s="5"/>
      <c r="E222" s="5"/>
      <c r="F222" s="5"/>
      <c r="G222" s="5"/>
      <c r="H222" s="5"/>
      <c r="I222" s="5"/>
      <c r="J222" s="5"/>
      <c r="K222" s="5"/>
      <c r="L222" s="5"/>
      <c r="M222" s="5"/>
      <c r="N222" s="5"/>
      <c r="O222" s="5"/>
      <c r="P222" s="5"/>
      <c r="Q222" s="5"/>
      <c r="R222" s="5"/>
      <c r="S222" s="5"/>
      <c r="T222" s="5"/>
      <c r="U222" s="5"/>
    </row>
    <row r="223" spans="2:21" ht="26.1" customHeight="1">
      <c r="B223" s="23" t="s">
        <v>42</v>
      </c>
      <c r="C223" s="5"/>
      <c r="D223" s="5"/>
      <c r="E223" s="5"/>
      <c r="F223" s="5"/>
      <c r="G223" s="5"/>
      <c r="H223" s="5"/>
      <c r="I223" s="5"/>
      <c r="J223" s="5"/>
      <c r="K223" s="23" t="s">
        <v>43</v>
      </c>
      <c r="L223" s="5"/>
      <c r="M223" s="5"/>
      <c r="N223" s="5"/>
      <c r="O223" s="5"/>
      <c r="P223" s="5"/>
      <c r="Q223" s="5"/>
      <c r="R223" s="5"/>
      <c r="S223" s="5"/>
      <c r="T223" s="23" t="s">
        <v>78</v>
      </c>
      <c r="U223" s="5"/>
    </row>
    <row r="224" spans="2:21" ht="21.95" customHeight="1">
      <c r="B224" s="10"/>
      <c r="C224" s="17" t="s">
        <v>133</v>
      </c>
      <c r="D224" s="12"/>
      <c r="E224" s="12"/>
      <c r="F224" s="12"/>
      <c r="G224" s="12"/>
      <c r="H224" s="12"/>
      <c r="I224" s="12"/>
      <c r="J224" s="12"/>
      <c r="K224" s="7" t="s">
        <v>176</v>
      </c>
      <c r="L224" s="12"/>
      <c r="M224" s="12"/>
      <c r="N224" s="12"/>
      <c r="O224" s="12"/>
      <c r="P224" s="12"/>
      <c r="Q224" s="12"/>
      <c r="R224" s="12"/>
      <c r="S224" s="12"/>
      <c r="T224" s="8" t="s">
        <v>81</v>
      </c>
      <c r="U224" s="8"/>
    </row>
    <row r="225" spans="2:21" ht="21.95" customHeight="1">
      <c r="B225" s="11"/>
      <c r="C225" s="12"/>
      <c r="D225" s="12"/>
      <c r="E225" s="12"/>
      <c r="F225" s="12"/>
      <c r="G225" s="12"/>
      <c r="H225" s="12"/>
      <c r="I225" s="12"/>
      <c r="J225" s="12"/>
      <c r="K225" s="7" t="s">
        <v>177</v>
      </c>
      <c r="L225" s="12"/>
      <c r="M225" s="12"/>
      <c r="N225" s="12"/>
      <c r="O225" s="12"/>
      <c r="P225" s="12"/>
      <c r="Q225" s="12"/>
      <c r="R225" s="12"/>
      <c r="S225" s="12"/>
      <c r="T225" s="8" t="s">
        <v>81</v>
      </c>
      <c r="U225" s="8"/>
    </row>
    <row r="226" spans="2:21" ht="21.95" customHeight="1">
      <c r="B226" s="11"/>
      <c r="C226" s="12"/>
      <c r="D226" s="12"/>
      <c r="E226" s="12"/>
      <c r="F226" s="12"/>
      <c r="G226" s="12"/>
      <c r="H226" s="12"/>
      <c r="I226" s="12"/>
      <c r="J226" s="12"/>
      <c r="K226" s="7" t="s">
        <v>178</v>
      </c>
      <c r="L226" s="12"/>
      <c r="M226" s="12"/>
      <c r="N226" s="12"/>
      <c r="O226" s="12"/>
      <c r="P226" s="12"/>
      <c r="Q226" s="12"/>
      <c r="R226" s="12"/>
      <c r="S226" s="12"/>
      <c r="T226" s="8" t="s">
        <v>81</v>
      </c>
      <c r="U226" s="8"/>
    </row>
    <row r="227" spans="2:21" ht="21.95" customHeight="1">
      <c r="B227" s="11"/>
      <c r="C227" s="12"/>
      <c r="D227" s="12"/>
      <c r="E227" s="12"/>
      <c r="F227" s="12"/>
      <c r="G227" s="12"/>
      <c r="H227" s="12"/>
      <c r="I227" s="12"/>
      <c r="J227" s="12"/>
      <c r="K227" s="7" t="s">
        <v>179</v>
      </c>
      <c r="L227" s="12"/>
      <c r="M227" s="12"/>
      <c r="N227" s="12"/>
      <c r="O227" s="12"/>
      <c r="P227" s="12"/>
      <c r="Q227" s="12"/>
      <c r="R227" s="12"/>
      <c r="S227" s="12"/>
      <c r="T227" s="8" t="s">
        <v>81</v>
      </c>
      <c r="U227" s="8"/>
    </row>
    <row r="228" spans="2:21" ht="21.95" customHeight="1">
      <c r="B228" s="11"/>
      <c r="C228" s="12"/>
      <c r="D228" s="12"/>
      <c r="E228" s="12"/>
      <c r="F228" s="12"/>
      <c r="G228" s="12"/>
      <c r="H228" s="12"/>
      <c r="I228" s="12"/>
      <c r="J228" s="12"/>
      <c r="K228" s="7" t="s">
        <v>180</v>
      </c>
      <c r="L228" s="12"/>
      <c r="M228" s="12"/>
      <c r="N228" s="12"/>
      <c r="O228" s="12"/>
      <c r="P228" s="12"/>
      <c r="Q228" s="12"/>
      <c r="R228" s="12"/>
      <c r="S228" s="12"/>
      <c r="T228" s="8" t="s">
        <v>81</v>
      </c>
      <c r="U228" s="8"/>
    </row>
    <row r="229" spans="2:21" ht="21.95" customHeight="1">
      <c r="B229" s="11"/>
      <c r="C229" s="12"/>
      <c r="D229" s="12"/>
      <c r="E229" s="12"/>
      <c r="F229" s="12"/>
      <c r="G229" s="12"/>
      <c r="H229" s="12"/>
      <c r="I229" s="12"/>
      <c r="J229" s="12"/>
      <c r="K229" s="7" t="s">
        <v>181</v>
      </c>
      <c r="L229" s="12"/>
      <c r="M229" s="12"/>
      <c r="N229" s="12"/>
      <c r="O229" s="12"/>
      <c r="P229" s="12"/>
      <c r="Q229" s="12"/>
      <c r="R229" s="12"/>
      <c r="S229" s="12"/>
      <c r="T229" s="8" t="s">
        <v>81</v>
      </c>
      <c r="U229" s="8"/>
    </row>
    <row r="230" spans="2:21" ht="21.95" customHeight="1">
      <c r="B230" s="11"/>
      <c r="C230" s="12"/>
      <c r="D230" s="12"/>
      <c r="E230" s="12"/>
      <c r="F230" s="12"/>
      <c r="G230" s="12"/>
      <c r="H230" s="12"/>
      <c r="I230" s="12"/>
      <c r="J230" s="12"/>
      <c r="K230" s="7" t="s">
        <v>182</v>
      </c>
      <c r="L230" s="12"/>
      <c r="M230" s="12"/>
      <c r="N230" s="12"/>
      <c r="O230" s="12"/>
      <c r="P230" s="12"/>
      <c r="Q230" s="12"/>
      <c r="R230" s="12"/>
      <c r="S230" s="12"/>
      <c r="T230" s="8" t="s">
        <v>81</v>
      </c>
      <c r="U230" s="8"/>
    </row>
    <row r="231" spans="2:21" ht="21.95" customHeight="1">
      <c r="B231" s="11"/>
      <c r="C231" s="12"/>
      <c r="D231" s="12"/>
      <c r="E231" s="12"/>
      <c r="F231" s="12"/>
      <c r="G231" s="12"/>
      <c r="H231" s="12"/>
      <c r="I231" s="12"/>
      <c r="J231" s="12"/>
      <c r="K231" s="7" t="s">
        <v>183</v>
      </c>
      <c r="L231" s="12"/>
      <c r="M231" s="12"/>
      <c r="N231" s="12"/>
      <c r="O231" s="12"/>
      <c r="P231" s="12"/>
      <c r="Q231" s="12"/>
      <c r="R231" s="12"/>
      <c r="S231" s="12"/>
      <c r="T231" s="8" t="s">
        <v>81</v>
      </c>
      <c r="U231" s="8"/>
    </row>
    <row r="232" spans="2:21" ht="21.95" customHeight="1">
      <c r="B232" s="11"/>
      <c r="C232" s="12"/>
      <c r="D232" s="12"/>
      <c r="E232" s="12"/>
      <c r="F232" s="12"/>
      <c r="G232" s="12"/>
      <c r="H232" s="12"/>
      <c r="I232" s="12"/>
      <c r="J232" s="12"/>
      <c r="K232" s="7" t="s">
        <v>184</v>
      </c>
      <c r="L232" s="12"/>
      <c r="M232" s="12"/>
      <c r="N232" s="12"/>
      <c r="O232" s="12"/>
      <c r="P232" s="12"/>
      <c r="Q232" s="12"/>
      <c r="R232" s="12"/>
      <c r="S232" s="12"/>
      <c r="T232" s="8" t="s">
        <v>81</v>
      </c>
      <c r="U232" s="8"/>
    </row>
    <row r="233" spans="2:21" ht="21.95" customHeight="1">
      <c r="B233" s="11"/>
      <c r="C233" s="12"/>
      <c r="D233" s="12"/>
      <c r="E233" s="12"/>
      <c r="F233" s="12"/>
      <c r="G233" s="12"/>
      <c r="H233" s="12"/>
      <c r="I233" s="12"/>
      <c r="J233" s="12"/>
      <c r="K233" s="7" t="s">
        <v>185</v>
      </c>
      <c r="L233" s="12"/>
      <c r="M233" s="12"/>
      <c r="N233" s="12"/>
      <c r="O233" s="12"/>
      <c r="P233" s="12"/>
      <c r="Q233" s="12"/>
      <c r="R233" s="12"/>
      <c r="S233" s="12"/>
      <c r="T233" s="8" t="s">
        <v>81</v>
      </c>
      <c r="U233" s="8"/>
    </row>
    <row r="234" spans="2:21" ht="21.95" customHeight="1">
      <c r="B234" s="11"/>
      <c r="C234" s="12"/>
      <c r="D234" s="12"/>
      <c r="E234" s="12"/>
      <c r="F234" s="12"/>
      <c r="G234" s="12"/>
      <c r="H234" s="12"/>
      <c r="I234" s="12"/>
      <c r="J234" s="12"/>
      <c r="K234" s="7" t="s">
        <v>186</v>
      </c>
      <c r="L234" s="12"/>
      <c r="M234" s="12"/>
      <c r="N234" s="12"/>
      <c r="O234" s="12"/>
      <c r="P234" s="12"/>
      <c r="Q234" s="12"/>
      <c r="R234" s="12"/>
      <c r="S234" s="12"/>
      <c r="T234" s="8" t="s">
        <v>81</v>
      </c>
      <c r="U234" s="8"/>
    </row>
    <row r="235" spans="2:21" ht="21.95" customHeight="1">
      <c r="B235" s="11"/>
      <c r="C235" s="12"/>
      <c r="D235" s="12"/>
      <c r="E235" s="12"/>
      <c r="F235" s="12"/>
      <c r="G235" s="12"/>
      <c r="H235" s="12"/>
      <c r="I235" s="12"/>
      <c r="J235" s="12"/>
      <c r="K235" s="7" t="s">
        <v>187</v>
      </c>
      <c r="L235" s="12"/>
      <c r="M235" s="12"/>
      <c r="N235" s="12"/>
      <c r="O235" s="12"/>
      <c r="P235" s="12"/>
      <c r="Q235" s="12"/>
      <c r="R235" s="12"/>
      <c r="S235" s="12"/>
      <c r="T235" s="8" t="s">
        <v>81</v>
      </c>
      <c r="U235" s="8"/>
    </row>
    <row r="236" spans="2:21" ht="21.95" customHeight="1">
      <c r="B236" s="11"/>
      <c r="C236" s="12"/>
      <c r="D236" s="12"/>
      <c r="E236" s="12"/>
      <c r="F236" s="12"/>
      <c r="G236" s="12"/>
      <c r="H236" s="12"/>
      <c r="I236" s="12"/>
      <c r="J236" s="12"/>
      <c r="K236" s="7" t="s">
        <v>188</v>
      </c>
      <c r="L236" s="12"/>
      <c r="M236" s="12"/>
      <c r="N236" s="12"/>
      <c r="O236" s="12"/>
      <c r="P236" s="12"/>
      <c r="Q236" s="12"/>
      <c r="R236" s="12"/>
      <c r="S236" s="12"/>
      <c r="T236" s="8" t="s">
        <v>81</v>
      </c>
      <c r="U236" s="8"/>
    </row>
    <row r="237" spans="2:21" ht="21.95" customHeight="1">
      <c r="B237" s="11"/>
      <c r="C237" s="12"/>
      <c r="D237" s="12"/>
      <c r="E237" s="12"/>
      <c r="F237" s="12"/>
      <c r="G237" s="12"/>
      <c r="H237" s="12"/>
      <c r="I237" s="12"/>
      <c r="J237" s="12"/>
      <c r="K237" s="7" t="s">
        <v>189</v>
      </c>
      <c r="L237" s="12"/>
      <c r="M237" s="12"/>
      <c r="N237" s="12"/>
      <c r="O237" s="12"/>
      <c r="P237" s="12"/>
      <c r="Q237" s="12"/>
      <c r="R237" s="12"/>
      <c r="S237" s="12"/>
      <c r="T237" s="8" t="s">
        <v>81</v>
      </c>
      <c r="U237" s="8"/>
    </row>
    <row r="238" spans="2:21" ht="21.95" customHeight="1">
      <c r="B238" s="11"/>
      <c r="C238" s="12"/>
      <c r="D238" s="12"/>
      <c r="E238" s="12"/>
      <c r="F238" s="12"/>
      <c r="G238" s="12"/>
      <c r="H238" s="12"/>
      <c r="I238" s="12"/>
      <c r="J238" s="12"/>
      <c r="K238" s="7" t="s">
        <v>190</v>
      </c>
      <c r="L238" s="12"/>
      <c r="M238" s="12"/>
      <c r="N238" s="12"/>
      <c r="O238" s="12"/>
      <c r="P238" s="12"/>
      <c r="Q238" s="12"/>
      <c r="R238" s="12"/>
      <c r="S238" s="12"/>
      <c r="T238" s="8" t="s">
        <v>81</v>
      </c>
      <c r="U238" s="8"/>
    </row>
    <row r="239" spans="2:21" ht="21.95" customHeight="1">
      <c r="B239" s="11"/>
      <c r="C239" s="12"/>
      <c r="D239" s="12"/>
      <c r="E239" s="12"/>
      <c r="F239" s="12"/>
      <c r="G239" s="12"/>
      <c r="H239" s="12"/>
      <c r="I239" s="12"/>
      <c r="J239" s="12"/>
      <c r="K239" s="7" t="s">
        <v>191</v>
      </c>
      <c r="L239" s="12"/>
      <c r="M239" s="12"/>
      <c r="N239" s="12"/>
      <c r="O239" s="12"/>
      <c r="P239" s="12"/>
      <c r="Q239" s="12"/>
      <c r="R239" s="12"/>
      <c r="S239" s="12"/>
      <c r="T239" s="8" t="s">
        <v>81</v>
      </c>
      <c r="U239" s="8"/>
    </row>
    <row r="240" spans="2:21" ht="21.95" customHeight="1">
      <c r="B240" s="11"/>
      <c r="C240" s="12"/>
      <c r="D240" s="12"/>
      <c r="E240" s="12"/>
      <c r="F240" s="12"/>
      <c r="G240" s="12"/>
      <c r="H240" s="12"/>
      <c r="I240" s="12"/>
      <c r="J240" s="12"/>
      <c r="K240" s="7" t="s">
        <v>192</v>
      </c>
      <c r="L240" s="12"/>
      <c r="M240" s="12"/>
      <c r="N240" s="12"/>
      <c r="O240" s="12"/>
      <c r="P240" s="12"/>
      <c r="Q240" s="12"/>
      <c r="R240" s="12"/>
      <c r="S240" s="12"/>
      <c r="T240" s="8" t="s">
        <v>81</v>
      </c>
      <c r="U240" s="8"/>
    </row>
    <row r="241" spans="2:21" ht="21.95" customHeight="1">
      <c r="B241" s="11"/>
      <c r="C241" s="12"/>
      <c r="D241" s="12"/>
      <c r="E241" s="12"/>
      <c r="F241" s="12"/>
      <c r="G241" s="12"/>
      <c r="H241" s="12"/>
      <c r="I241" s="12"/>
      <c r="J241" s="12"/>
      <c r="K241" s="7" t="s">
        <v>193</v>
      </c>
      <c r="L241" s="12"/>
      <c r="M241" s="12"/>
      <c r="N241" s="12"/>
      <c r="O241" s="12"/>
      <c r="P241" s="12"/>
      <c r="Q241" s="12"/>
      <c r="R241" s="12"/>
      <c r="S241" s="12"/>
      <c r="T241" s="8" t="s">
        <v>81</v>
      </c>
      <c r="U241" s="8"/>
    </row>
    <row r="242" spans="2:21" ht="21.95" customHeight="1">
      <c r="B242" s="11"/>
      <c r="C242" s="12"/>
      <c r="D242" s="12"/>
      <c r="E242" s="12"/>
      <c r="F242" s="12"/>
      <c r="G242" s="12"/>
      <c r="H242" s="12"/>
      <c r="I242" s="12"/>
      <c r="J242" s="12"/>
      <c r="K242" s="7" t="s">
        <v>194</v>
      </c>
      <c r="L242" s="12"/>
      <c r="M242" s="12"/>
      <c r="N242" s="12"/>
      <c r="O242" s="12"/>
      <c r="P242" s="12"/>
      <c r="Q242" s="12"/>
      <c r="R242" s="12"/>
      <c r="S242" s="12"/>
      <c r="T242" s="8" t="s">
        <v>81</v>
      </c>
      <c r="U242" s="8"/>
    </row>
    <row r="243" spans="2:21" ht="21.95" customHeight="1">
      <c r="B243" s="11"/>
      <c r="C243" s="12"/>
      <c r="D243" s="12"/>
      <c r="E243" s="12"/>
      <c r="F243" s="12"/>
      <c r="G243" s="12"/>
      <c r="H243" s="12"/>
      <c r="I243" s="12"/>
      <c r="J243" s="12"/>
      <c r="K243" s="7" t="s">
        <v>195</v>
      </c>
      <c r="L243" s="12"/>
      <c r="M243" s="12"/>
      <c r="N243" s="12"/>
      <c r="O243" s="12"/>
      <c r="P243" s="12"/>
      <c r="Q243" s="12"/>
      <c r="R243" s="12"/>
      <c r="S243" s="12"/>
      <c r="T243" s="8" t="s">
        <v>81</v>
      </c>
      <c r="U243" s="8"/>
    </row>
    <row r="244" spans="2:21" ht="21.95" customHeight="1">
      <c r="B244" s="11"/>
      <c r="C244" s="12"/>
      <c r="D244" s="12"/>
      <c r="E244" s="12"/>
      <c r="F244" s="12"/>
      <c r="G244" s="12"/>
      <c r="H244" s="12"/>
      <c r="I244" s="12"/>
      <c r="J244" s="12"/>
      <c r="K244" s="7" t="s">
        <v>196</v>
      </c>
      <c r="L244" s="12"/>
      <c r="M244" s="12"/>
      <c r="N244" s="12"/>
      <c r="O244" s="12"/>
      <c r="P244" s="12"/>
      <c r="Q244" s="12"/>
      <c r="R244" s="12"/>
      <c r="S244" s="12"/>
      <c r="T244" s="8" t="s">
        <v>81</v>
      </c>
      <c r="U244" s="8"/>
    </row>
    <row r="245" spans="2:21" ht="21.95" customHeight="1">
      <c r="B245" s="11"/>
      <c r="C245" s="12"/>
      <c r="D245" s="12"/>
      <c r="E245" s="12"/>
      <c r="F245" s="12"/>
      <c r="G245" s="12"/>
      <c r="H245" s="12"/>
      <c r="I245" s="12"/>
      <c r="J245" s="12"/>
      <c r="K245" s="7" t="s">
        <v>197</v>
      </c>
      <c r="L245" s="12"/>
      <c r="M245" s="12"/>
      <c r="N245" s="12"/>
      <c r="O245" s="12"/>
      <c r="P245" s="12"/>
      <c r="Q245" s="12"/>
      <c r="R245" s="12"/>
      <c r="S245" s="12"/>
      <c r="T245" s="8" t="s">
        <v>81</v>
      </c>
      <c r="U245" s="8"/>
    </row>
    <row r="246" spans="2:21" ht="21.95" customHeight="1">
      <c r="B246" s="11"/>
      <c r="C246" s="12"/>
      <c r="D246" s="12"/>
      <c r="E246" s="12"/>
      <c r="F246" s="12"/>
      <c r="G246" s="12"/>
      <c r="H246" s="12"/>
      <c r="I246" s="12"/>
      <c r="J246" s="12"/>
      <c r="K246" s="7" t="s">
        <v>198</v>
      </c>
      <c r="L246" s="12"/>
      <c r="M246" s="12"/>
      <c r="N246" s="12"/>
      <c r="O246" s="12"/>
      <c r="P246" s="12"/>
      <c r="Q246" s="12"/>
      <c r="R246" s="12"/>
      <c r="S246" s="12"/>
      <c r="T246" s="8" t="s">
        <v>81</v>
      </c>
      <c r="U246" s="8"/>
    </row>
    <row r="247" spans="2:21" ht="21.95" customHeight="1">
      <c r="B247" s="11"/>
      <c r="C247" s="12"/>
      <c r="D247" s="12"/>
      <c r="E247" s="12"/>
      <c r="F247" s="12"/>
      <c r="G247" s="12"/>
      <c r="H247" s="12"/>
      <c r="I247" s="12"/>
      <c r="J247" s="12"/>
      <c r="K247" s="7" t="s">
        <v>199</v>
      </c>
      <c r="L247" s="12"/>
      <c r="M247" s="12"/>
      <c r="N247" s="12"/>
      <c r="O247" s="12"/>
      <c r="P247" s="12"/>
      <c r="Q247" s="12"/>
      <c r="R247" s="12"/>
      <c r="S247" s="12"/>
      <c r="T247" s="8" t="s">
        <v>81</v>
      </c>
      <c r="U247" s="8"/>
    </row>
    <row r="248" spans="2:21" ht="21.95" customHeight="1">
      <c r="B248" s="11"/>
      <c r="C248" s="12"/>
      <c r="D248" s="12"/>
      <c r="E248" s="12"/>
      <c r="F248" s="12"/>
      <c r="G248" s="12"/>
      <c r="H248" s="12"/>
      <c r="I248" s="12"/>
      <c r="J248" s="12"/>
      <c r="K248" s="7" t="s">
        <v>200</v>
      </c>
      <c r="L248" s="12"/>
      <c r="M248" s="12"/>
      <c r="N248" s="12"/>
      <c r="O248" s="12"/>
      <c r="P248" s="12"/>
      <c r="Q248" s="12"/>
      <c r="R248" s="12"/>
      <c r="S248" s="12"/>
      <c r="T248" s="8" t="s">
        <v>81</v>
      </c>
      <c r="U248" s="8"/>
    </row>
    <row r="249" spans="2:21" ht="21.95" customHeight="1">
      <c r="B249" s="11"/>
      <c r="C249" s="12"/>
      <c r="D249" s="12"/>
      <c r="E249" s="12"/>
      <c r="F249" s="12"/>
      <c r="G249" s="12"/>
      <c r="H249" s="12"/>
      <c r="I249" s="12"/>
      <c r="J249" s="12"/>
      <c r="K249" s="7" t="s">
        <v>201</v>
      </c>
      <c r="L249" s="12"/>
      <c r="M249" s="12"/>
      <c r="N249" s="12"/>
      <c r="O249" s="12"/>
      <c r="P249" s="12"/>
      <c r="Q249" s="12"/>
      <c r="R249" s="12"/>
      <c r="S249" s="12"/>
      <c r="T249" s="8" t="s">
        <v>81</v>
      </c>
      <c r="U249" s="8"/>
    </row>
    <row r="250" spans="2:21" ht="21.95" customHeight="1">
      <c r="B250" s="11"/>
      <c r="C250" s="12"/>
      <c r="D250" s="12"/>
      <c r="E250" s="12"/>
      <c r="F250" s="12"/>
      <c r="G250" s="12"/>
      <c r="H250" s="12"/>
      <c r="I250" s="12"/>
      <c r="J250" s="12"/>
      <c r="K250" s="7" t="s">
        <v>202</v>
      </c>
      <c r="L250" s="12"/>
      <c r="M250" s="12"/>
      <c r="N250" s="12"/>
      <c r="O250" s="12"/>
      <c r="P250" s="12"/>
      <c r="Q250" s="12"/>
      <c r="R250" s="12"/>
      <c r="S250" s="12"/>
      <c r="T250" s="8" t="s">
        <v>81</v>
      </c>
      <c r="U250" s="8"/>
    </row>
    <row r="251" spans="2:21" ht="21.95" customHeight="1">
      <c r="B251" s="11"/>
      <c r="C251" s="12"/>
      <c r="D251" s="12"/>
      <c r="E251" s="12"/>
      <c r="F251" s="12"/>
      <c r="G251" s="12"/>
      <c r="H251" s="12"/>
      <c r="I251" s="12"/>
      <c r="J251" s="12"/>
      <c r="K251" s="7" t="s">
        <v>203</v>
      </c>
      <c r="L251" s="12"/>
      <c r="M251" s="12"/>
      <c r="N251" s="12"/>
      <c r="O251" s="12"/>
      <c r="P251" s="12"/>
      <c r="Q251" s="12"/>
      <c r="R251" s="12"/>
      <c r="S251" s="12"/>
      <c r="T251" s="8" t="s">
        <v>81</v>
      </c>
      <c r="U251" s="8"/>
    </row>
    <row r="252" spans="2:21" ht="21.95" customHeight="1">
      <c r="B252" s="11"/>
      <c r="C252" s="12"/>
      <c r="D252" s="12"/>
      <c r="E252" s="12"/>
      <c r="F252" s="12"/>
      <c r="G252" s="12"/>
      <c r="H252" s="12"/>
      <c r="I252" s="12"/>
      <c r="J252" s="12"/>
      <c r="K252" s="7" t="s">
        <v>204</v>
      </c>
      <c r="L252" s="12"/>
      <c r="M252" s="12"/>
      <c r="N252" s="12"/>
      <c r="O252" s="12"/>
      <c r="P252" s="12"/>
      <c r="Q252" s="12"/>
      <c r="R252" s="12"/>
      <c r="S252" s="12"/>
      <c r="T252" s="8" t="s">
        <v>81</v>
      </c>
      <c r="U252" s="8"/>
    </row>
    <row r="253" spans="2:21" ht="21.95" customHeight="1">
      <c r="B253" s="11"/>
      <c r="C253" s="12"/>
      <c r="D253" s="12"/>
      <c r="E253" s="12"/>
      <c r="F253" s="12"/>
      <c r="G253" s="12"/>
      <c r="H253" s="12"/>
      <c r="I253" s="12"/>
      <c r="J253" s="12"/>
      <c r="K253" s="7" t="s">
        <v>205</v>
      </c>
      <c r="L253" s="12"/>
      <c r="M253" s="12"/>
      <c r="N253" s="12"/>
      <c r="O253" s="12"/>
      <c r="P253" s="12"/>
      <c r="Q253" s="12"/>
      <c r="R253" s="12"/>
      <c r="S253" s="12"/>
      <c r="T253" s="8" t="s">
        <v>81</v>
      </c>
      <c r="U253" s="8"/>
    </row>
    <row r="254" spans="2:21" ht="21.95" customHeight="1">
      <c r="B254" s="11"/>
      <c r="C254" s="12"/>
      <c r="D254" s="12"/>
      <c r="E254" s="12"/>
      <c r="F254" s="12"/>
      <c r="G254" s="12"/>
      <c r="H254" s="12"/>
      <c r="I254" s="12"/>
      <c r="J254" s="12"/>
      <c r="K254" s="7" t="s">
        <v>206</v>
      </c>
      <c r="L254" s="12"/>
      <c r="M254" s="12"/>
      <c r="N254" s="12"/>
      <c r="O254" s="12"/>
      <c r="P254" s="12"/>
      <c r="Q254" s="12"/>
      <c r="R254" s="12"/>
      <c r="S254" s="12"/>
      <c r="T254" s="8" t="s">
        <v>81</v>
      </c>
      <c r="U254" s="8"/>
    </row>
    <row r="255" spans="2:21" ht="21.95" customHeight="1">
      <c r="B255" s="11"/>
      <c r="C255" s="12"/>
      <c r="D255" s="12"/>
      <c r="E255" s="12"/>
      <c r="F255" s="12"/>
      <c r="G255" s="12"/>
      <c r="H255" s="12"/>
      <c r="I255" s="12"/>
      <c r="J255" s="12"/>
      <c r="K255" s="7" t="s">
        <v>207</v>
      </c>
      <c r="L255" s="12"/>
      <c r="M255" s="12"/>
      <c r="N255" s="12"/>
      <c r="O255" s="12"/>
      <c r="P255" s="12"/>
      <c r="Q255" s="12"/>
      <c r="R255" s="12"/>
      <c r="S255" s="12"/>
      <c r="T255" s="8" t="s">
        <v>81</v>
      </c>
      <c r="U255" s="8"/>
    </row>
    <row r="256" spans="2:21" ht="21.95" customHeight="1">
      <c r="B256" s="11"/>
      <c r="C256" s="12"/>
      <c r="D256" s="12"/>
      <c r="E256" s="12"/>
      <c r="F256" s="12"/>
      <c r="G256" s="12"/>
      <c r="H256" s="12"/>
      <c r="I256" s="12"/>
      <c r="J256" s="12"/>
      <c r="K256" s="7" t="s">
        <v>208</v>
      </c>
      <c r="L256" s="12"/>
      <c r="M256" s="12"/>
      <c r="N256" s="12"/>
      <c r="O256" s="12"/>
      <c r="P256" s="12"/>
      <c r="Q256" s="12"/>
      <c r="R256" s="12"/>
      <c r="S256" s="12"/>
      <c r="T256" s="8" t="s">
        <v>81</v>
      </c>
      <c r="U256" s="8"/>
    </row>
    <row r="257" spans="2:21" ht="21.95" customHeight="1">
      <c r="B257" s="11"/>
      <c r="C257" s="12"/>
      <c r="D257" s="12"/>
      <c r="E257" s="12"/>
      <c r="F257" s="12"/>
      <c r="G257" s="12"/>
      <c r="H257" s="12"/>
      <c r="I257" s="12"/>
      <c r="J257" s="12"/>
      <c r="K257" s="7" t="s">
        <v>209</v>
      </c>
      <c r="L257" s="12"/>
      <c r="M257" s="12"/>
      <c r="N257" s="12"/>
      <c r="O257" s="12"/>
      <c r="P257" s="12"/>
      <c r="Q257" s="12"/>
      <c r="R257" s="12"/>
      <c r="S257" s="12"/>
      <c r="T257" s="8" t="s">
        <v>81</v>
      </c>
      <c r="U257" s="8"/>
    </row>
    <row r="258" spans="2:21" ht="21.95" customHeight="1">
      <c r="B258" s="11"/>
      <c r="C258" s="12"/>
      <c r="D258" s="12"/>
      <c r="E258" s="12"/>
      <c r="F258" s="12"/>
      <c r="G258" s="12"/>
      <c r="H258" s="12"/>
      <c r="I258" s="12"/>
      <c r="J258" s="12"/>
      <c r="K258" s="7" t="s">
        <v>210</v>
      </c>
      <c r="L258" s="12"/>
      <c r="M258" s="12"/>
      <c r="N258" s="12"/>
      <c r="O258" s="12"/>
      <c r="P258" s="12"/>
      <c r="Q258" s="12"/>
      <c r="R258" s="12"/>
      <c r="S258" s="12"/>
      <c r="T258" s="8" t="s">
        <v>81</v>
      </c>
      <c r="U258" s="8"/>
    </row>
    <row r="259" spans="2:21" ht="21.95" customHeight="1">
      <c r="B259" s="11"/>
      <c r="C259" s="12"/>
      <c r="D259" s="12"/>
      <c r="E259" s="12"/>
      <c r="F259" s="12"/>
      <c r="G259" s="12"/>
      <c r="H259" s="12"/>
      <c r="I259" s="12"/>
      <c r="J259" s="12"/>
      <c r="K259" s="7" t="s">
        <v>211</v>
      </c>
      <c r="L259" s="12"/>
      <c r="M259" s="12"/>
      <c r="N259" s="12"/>
      <c r="O259" s="12"/>
      <c r="P259" s="12"/>
      <c r="Q259" s="12"/>
      <c r="R259" s="12"/>
      <c r="S259" s="12"/>
      <c r="T259" s="8" t="s">
        <v>81</v>
      </c>
      <c r="U259" s="8"/>
    </row>
    <row r="260" spans="2:21" ht="21.95" customHeight="1">
      <c r="B260" s="11"/>
      <c r="C260" s="12"/>
      <c r="D260" s="12"/>
      <c r="E260" s="12"/>
      <c r="F260" s="12"/>
      <c r="G260" s="12"/>
      <c r="H260" s="12"/>
      <c r="I260" s="12"/>
      <c r="J260" s="12"/>
      <c r="K260" s="7" t="s">
        <v>212</v>
      </c>
      <c r="L260" s="12"/>
      <c r="M260" s="12"/>
      <c r="N260" s="12"/>
      <c r="O260" s="12"/>
      <c r="P260" s="12"/>
      <c r="Q260" s="12"/>
      <c r="R260" s="12"/>
      <c r="S260" s="12"/>
      <c r="T260" s="8" t="s">
        <v>81</v>
      </c>
      <c r="U260" s="8"/>
    </row>
    <row r="261" spans="2:21" ht="21.95" customHeight="1">
      <c r="B261" s="11"/>
      <c r="C261" s="12"/>
      <c r="D261" s="12"/>
      <c r="E261" s="12"/>
      <c r="F261" s="12"/>
      <c r="G261" s="12"/>
      <c r="H261" s="12"/>
      <c r="I261" s="12"/>
      <c r="J261" s="12"/>
      <c r="K261" s="7" t="s">
        <v>213</v>
      </c>
      <c r="L261" s="12"/>
      <c r="M261" s="12"/>
      <c r="N261" s="12"/>
      <c r="O261" s="12"/>
      <c r="P261" s="12"/>
      <c r="Q261" s="12"/>
      <c r="R261" s="12"/>
      <c r="S261" s="12"/>
      <c r="T261" s="8" t="s">
        <v>81</v>
      </c>
      <c r="U261" s="8"/>
    </row>
    <row r="262" spans="2:21" ht="21.95" customHeight="1">
      <c r="B262" s="11"/>
      <c r="C262" s="12"/>
      <c r="D262" s="12"/>
      <c r="E262" s="12"/>
      <c r="F262" s="12"/>
      <c r="G262" s="12"/>
      <c r="H262" s="12"/>
      <c r="I262" s="12"/>
      <c r="J262" s="12"/>
      <c r="K262" s="7" t="s">
        <v>214</v>
      </c>
      <c r="L262" s="12"/>
      <c r="M262" s="12"/>
      <c r="N262" s="12"/>
      <c r="O262" s="12"/>
      <c r="P262" s="12"/>
      <c r="Q262" s="12"/>
      <c r="R262" s="12"/>
      <c r="S262" s="12"/>
      <c r="T262" s="8" t="s">
        <v>81</v>
      </c>
      <c r="U262" s="8"/>
    </row>
    <row r="263" spans="2:21" ht="21.95" customHeight="1">
      <c r="B263" s="11"/>
      <c r="C263" s="12"/>
      <c r="D263" s="12"/>
      <c r="E263" s="12"/>
      <c r="F263" s="12"/>
      <c r="G263" s="12"/>
      <c r="H263" s="12"/>
      <c r="I263" s="12"/>
      <c r="J263" s="12"/>
      <c r="K263" s="7" t="s">
        <v>215</v>
      </c>
      <c r="L263" s="12"/>
      <c r="M263" s="12"/>
      <c r="N263" s="12"/>
      <c r="O263" s="12"/>
      <c r="P263" s="12"/>
      <c r="Q263" s="12"/>
      <c r="R263" s="12"/>
      <c r="S263" s="12"/>
      <c r="T263" s="8" t="s">
        <v>81</v>
      </c>
      <c r="U263" s="8"/>
    </row>
    <row r="264" spans="2:21" ht="21.95" customHeight="1">
      <c r="B264" s="11"/>
      <c r="C264" s="12"/>
      <c r="D264" s="12"/>
      <c r="E264" s="12"/>
      <c r="F264" s="12"/>
      <c r="G264" s="12"/>
      <c r="H264" s="12"/>
      <c r="I264" s="12"/>
      <c r="J264" s="12"/>
      <c r="K264" s="7" t="s">
        <v>216</v>
      </c>
      <c r="L264" s="12"/>
      <c r="M264" s="12"/>
      <c r="N264" s="12"/>
      <c r="O264" s="12"/>
      <c r="P264" s="12"/>
      <c r="Q264" s="12"/>
      <c r="R264" s="12"/>
      <c r="S264" s="12"/>
      <c r="T264" s="8" t="s">
        <v>81</v>
      </c>
      <c r="U264" s="8"/>
    </row>
    <row r="265" spans="2:21" ht="21.95" customHeight="1">
      <c r="B265" s="11"/>
      <c r="C265" s="12"/>
      <c r="D265" s="12"/>
      <c r="E265" s="12"/>
      <c r="F265" s="12"/>
      <c r="G265" s="12"/>
      <c r="H265" s="12"/>
      <c r="I265" s="12"/>
      <c r="J265" s="12"/>
      <c r="K265" s="7" t="s">
        <v>217</v>
      </c>
      <c r="L265" s="12"/>
      <c r="M265" s="12"/>
      <c r="N265" s="12"/>
      <c r="O265" s="12"/>
      <c r="P265" s="12"/>
      <c r="Q265" s="12"/>
      <c r="R265" s="12"/>
      <c r="S265" s="12"/>
      <c r="T265" s="8" t="s">
        <v>81</v>
      </c>
      <c r="U265" s="8"/>
    </row>
    <row r="266" spans="2:21" ht="21.95" customHeight="1">
      <c r="B266" s="11"/>
      <c r="C266" s="12"/>
      <c r="D266" s="12"/>
      <c r="E266" s="12"/>
      <c r="F266" s="12"/>
      <c r="G266" s="12"/>
      <c r="H266" s="12"/>
      <c r="I266" s="12"/>
      <c r="J266" s="12"/>
      <c r="K266" s="7" t="s">
        <v>218</v>
      </c>
      <c r="L266" s="12"/>
      <c r="M266" s="12"/>
      <c r="N266" s="12"/>
      <c r="O266" s="12"/>
      <c r="P266" s="12"/>
      <c r="Q266" s="12"/>
      <c r="R266" s="12"/>
      <c r="S266" s="12"/>
      <c r="T266" s="8" t="s">
        <v>81</v>
      </c>
      <c r="U266" s="8"/>
    </row>
    <row r="267" spans="2:21" ht="21.95" customHeight="1">
      <c r="B267" s="11"/>
      <c r="C267" s="42" t="s">
        <v>135</v>
      </c>
      <c r="D267" s="15"/>
      <c r="E267" s="15"/>
      <c r="F267" s="15"/>
      <c r="G267" s="15"/>
      <c r="H267" s="15"/>
      <c r="I267" s="15"/>
      <c r="J267" s="15"/>
      <c r="K267" s="14" t="s">
        <v>219</v>
      </c>
      <c r="L267" s="15"/>
      <c r="M267" s="15"/>
      <c r="N267" s="15"/>
      <c r="O267" s="15"/>
      <c r="P267" s="15"/>
      <c r="Q267" s="15"/>
      <c r="R267" s="15"/>
      <c r="S267" s="15"/>
      <c r="T267" s="9" t="s">
        <v>81</v>
      </c>
      <c r="U267" s="9"/>
    </row>
    <row r="268" spans="2:21" ht="21.95" customHeight="1">
      <c r="B268" s="11"/>
      <c r="C268" s="15"/>
      <c r="D268" s="15"/>
      <c r="E268" s="15"/>
      <c r="F268" s="15"/>
      <c r="G268" s="15"/>
      <c r="H268" s="15"/>
      <c r="I268" s="15"/>
      <c r="J268" s="15"/>
      <c r="K268" s="14" t="s">
        <v>220</v>
      </c>
      <c r="L268" s="15"/>
      <c r="M268" s="15"/>
      <c r="N268" s="15"/>
      <c r="O268" s="15"/>
      <c r="P268" s="15"/>
      <c r="Q268" s="15"/>
      <c r="R268" s="15"/>
      <c r="S268" s="15"/>
      <c r="T268" s="9" t="s">
        <v>81</v>
      </c>
      <c r="U268" s="9"/>
    </row>
    <row r="269" spans="2:21" ht="21.95" customHeight="1">
      <c r="B269" s="11"/>
      <c r="C269" s="15"/>
      <c r="D269" s="15"/>
      <c r="E269" s="15"/>
      <c r="F269" s="15"/>
      <c r="G269" s="15"/>
      <c r="H269" s="15"/>
      <c r="I269" s="15"/>
      <c r="J269" s="15"/>
      <c r="K269" s="14" t="s">
        <v>178</v>
      </c>
      <c r="L269" s="15"/>
      <c r="M269" s="15"/>
      <c r="N269" s="15"/>
      <c r="O269" s="15"/>
      <c r="P269" s="15"/>
      <c r="Q269" s="15"/>
      <c r="R269" s="15"/>
      <c r="S269" s="15"/>
      <c r="T269" s="9" t="s">
        <v>81</v>
      </c>
      <c r="U269" s="9"/>
    </row>
    <row r="270" spans="2:21" ht="21.95" customHeight="1">
      <c r="B270" s="11"/>
      <c r="C270" s="15"/>
      <c r="D270" s="15"/>
      <c r="E270" s="15"/>
      <c r="F270" s="15"/>
      <c r="G270" s="15"/>
      <c r="H270" s="15"/>
      <c r="I270" s="15"/>
      <c r="J270" s="15"/>
      <c r="K270" s="14" t="s">
        <v>179</v>
      </c>
      <c r="L270" s="15"/>
      <c r="M270" s="15"/>
      <c r="N270" s="15"/>
      <c r="O270" s="15"/>
      <c r="P270" s="15"/>
      <c r="Q270" s="15"/>
      <c r="R270" s="15"/>
      <c r="S270" s="15"/>
      <c r="T270" s="9" t="s">
        <v>81</v>
      </c>
      <c r="U270" s="9"/>
    </row>
    <row r="271" spans="2:21" ht="21.95" customHeight="1">
      <c r="B271" s="11"/>
      <c r="C271" s="15"/>
      <c r="D271" s="15"/>
      <c r="E271" s="15"/>
      <c r="F271" s="15"/>
      <c r="G271" s="15"/>
      <c r="H271" s="15"/>
      <c r="I271" s="15"/>
      <c r="J271" s="15"/>
      <c r="K271" s="14" t="s">
        <v>221</v>
      </c>
      <c r="L271" s="15"/>
      <c r="M271" s="15"/>
      <c r="N271" s="15"/>
      <c r="O271" s="15"/>
      <c r="P271" s="15"/>
      <c r="Q271" s="15"/>
      <c r="R271" s="15"/>
      <c r="S271" s="15"/>
      <c r="T271" s="9" t="s">
        <v>81</v>
      </c>
      <c r="U271" s="9"/>
    </row>
    <row r="272" spans="2:21" ht="21.95" customHeight="1">
      <c r="B272" s="11"/>
      <c r="C272" s="15"/>
      <c r="D272" s="15"/>
      <c r="E272" s="15"/>
      <c r="F272" s="15"/>
      <c r="G272" s="15"/>
      <c r="H272" s="15"/>
      <c r="I272" s="15"/>
      <c r="J272" s="15"/>
      <c r="K272" s="14" t="s">
        <v>222</v>
      </c>
      <c r="L272" s="15"/>
      <c r="M272" s="15"/>
      <c r="N272" s="15"/>
      <c r="O272" s="15"/>
      <c r="P272" s="15"/>
      <c r="Q272" s="15"/>
      <c r="R272" s="15"/>
      <c r="S272" s="15"/>
      <c r="T272" s="9" t="s">
        <v>81</v>
      </c>
      <c r="U272" s="9"/>
    </row>
    <row r="273" spans="2:21" ht="21.95" customHeight="1">
      <c r="B273" s="11"/>
      <c r="C273" s="15"/>
      <c r="D273" s="15"/>
      <c r="E273" s="15"/>
      <c r="F273" s="15"/>
      <c r="G273" s="15"/>
      <c r="H273" s="15"/>
      <c r="I273" s="15"/>
      <c r="J273" s="15"/>
      <c r="K273" s="14" t="s">
        <v>223</v>
      </c>
      <c r="L273" s="15"/>
      <c r="M273" s="15"/>
      <c r="N273" s="15"/>
      <c r="O273" s="15"/>
      <c r="P273" s="15"/>
      <c r="Q273" s="15"/>
      <c r="R273" s="15"/>
      <c r="S273" s="15"/>
      <c r="T273" s="9" t="s">
        <v>81</v>
      </c>
      <c r="U273" s="9"/>
    </row>
    <row r="274" spans="2:21" ht="21.95" customHeight="1">
      <c r="B274" s="11"/>
      <c r="C274" s="15"/>
      <c r="D274" s="15"/>
      <c r="E274" s="15"/>
      <c r="F274" s="15"/>
      <c r="G274" s="15"/>
      <c r="H274" s="15"/>
      <c r="I274" s="15"/>
      <c r="J274" s="15"/>
      <c r="K274" s="14" t="s">
        <v>224</v>
      </c>
      <c r="L274" s="15"/>
      <c r="M274" s="15"/>
      <c r="N274" s="15"/>
      <c r="O274" s="15"/>
      <c r="P274" s="15"/>
      <c r="Q274" s="15"/>
      <c r="R274" s="15"/>
      <c r="S274" s="15"/>
      <c r="T274" s="9" t="s">
        <v>81</v>
      </c>
      <c r="U274" s="9"/>
    </row>
    <row r="275" spans="2:21" ht="21.95" customHeight="1">
      <c r="B275" s="11"/>
      <c r="C275" s="15"/>
      <c r="D275" s="15"/>
      <c r="E275" s="15"/>
      <c r="F275" s="15"/>
      <c r="G275" s="15"/>
      <c r="H275" s="15"/>
      <c r="I275" s="15"/>
      <c r="J275" s="15"/>
      <c r="K275" s="14" t="s">
        <v>195</v>
      </c>
      <c r="L275" s="15"/>
      <c r="M275" s="15"/>
      <c r="N275" s="15"/>
      <c r="O275" s="15"/>
      <c r="P275" s="15"/>
      <c r="Q275" s="15"/>
      <c r="R275" s="15"/>
      <c r="S275" s="15"/>
      <c r="T275" s="9" t="s">
        <v>81</v>
      </c>
      <c r="U275" s="9"/>
    </row>
    <row r="276" spans="2:21" ht="21.95" customHeight="1">
      <c r="B276" s="11"/>
      <c r="C276" s="15"/>
      <c r="D276" s="15"/>
      <c r="E276" s="15"/>
      <c r="F276" s="15"/>
      <c r="G276" s="15"/>
      <c r="H276" s="15"/>
      <c r="I276" s="15"/>
      <c r="J276" s="15"/>
      <c r="K276" s="14" t="s">
        <v>225</v>
      </c>
      <c r="L276" s="15"/>
      <c r="M276" s="15"/>
      <c r="N276" s="15"/>
      <c r="O276" s="15"/>
      <c r="P276" s="15"/>
      <c r="Q276" s="15"/>
      <c r="R276" s="15"/>
      <c r="S276" s="15"/>
      <c r="T276" s="9" t="s">
        <v>81</v>
      </c>
      <c r="U276" s="9"/>
    </row>
    <row r="277" spans="2:21" ht="21.95" customHeight="1">
      <c r="B277" s="11"/>
      <c r="C277" s="15"/>
      <c r="D277" s="15"/>
      <c r="E277" s="15"/>
      <c r="F277" s="15"/>
      <c r="G277" s="15"/>
      <c r="H277" s="15"/>
      <c r="I277" s="15"/>
      <c r="J277" s="15"/>
      <c r="K277" s="14" t="s">
        <v>226</v>
      </c>
      <c r="L277" s="15"/>
      <c r="M277" s="15"/>
      <c r="N277" s="15"/>
      <c r="O277" s="15"/>
      <c r="P277" s="15"/>
      <c r="Q277" s="15"/>
      <c r="R277" s="15"/>
      <c r="S277" s="15"/>
      <c r="T277" s="9" t="s">
        <v>81</v>
      </c>
      <c r="U277" s="9"/>
    </row>
    <row r="278" spans="2:21" ht="21.95" customHeight="1">
      <c r="B278" s="11"/>
      <c r="C278" s="15"/>
      <c r="D278" s="15"/>
      <c r="E278" s="15"/>
      <c r="F278" s="15"/>
      <c r="G278" s="15"/>
      <c r="H278" s="15"/>
      <c r="I278" s="15"/>
      <c r="J278" s="15"/>
      <c r="K278" s="14" t="s">
        <v>227</v>
      </c>
      <c r="L278" s="15"/>
      <c r="M278" s="15"/>
      <c r="N278" s="15"/>
      <c r="O278" s="15"/>
      <c r="P278" s="15"/>
      <c r="Q278" s="15"/>
      <c r="R278" s="15"/>
      <c r="S278" s="15"/>
      <c r="T278" s="9" t="s">
        <v>81</v>
      </c>
      <c r="U278" s="9"/>
    </row>
    <row r="279" spans="2:21" ht="21.95" customHeight="1">
      <c r="B279" s="11"/>
      <c r="C279" s="15"/>
      <c r="D279" s="15"/>
      <c r="E279" s="15"/>
      <c r="F279" s="15"/>
      <c r="G279" s="15"/>
      <c r="H279" s="15"/>
      <c r="I279" s="15"/>
      <c r="J279" s="15"/>
      <c r="K279" s="14" t="s">
        <v>196</v>
      </c>
      <c r="L279" s="15"/>
      <c r="M279" s="15"/>
      <c r="N279" s="15"/>
      <c r="O279" s="15"/>
      <c r="P279" s="15"/>
      <c r="Q279" s="15"/>
      <c r="R279" s="15"/>
      <c r="S279" s="15"/>
      <c r="T279" s="9" t="s">
        <v>81</v>
      </c>
      <c r="U279" s="9"/>
    </row>
    <row r="280" spans="2:21" ht="21.95" customHeight="1">
      <c r="B280" s="11"/>
      <c r="C280" s="15"/>
      <c r="D280" s="15"/>
      <c r="E280" s="15"/>
      <c r="F280" s="15"/>
      <c r="G280" s="15"/>
      <c r="H280" s="15"/>
      <c r="I280" s="15"/>
      <c r="J280" s="15"/>
      <c r="K280" s="14" t="s">
        <v>228</v>
      </c>
      <c r="L280" s="15"/>
      <c r="M280" s="15"/>
      <c r="N280" s="15"/>
      <c r="O280" s="15"/>
      <c r="P280" s="15"/>
      <c r="Q280" s="15"/>
      <c r="R280" s="15"/>
      <c r="S280" s="15"/>
      <c r="T280" s="9" t="s">
        <v>81</v>
      </c>
      <c r="U280" s="9"/>
    </row>
    <row r="281" spans="2:21" ht="21.95" customHeight="1">
      <c r="B281" s="11"/>
      <c r="C281" s="15"/>
      <c r="D281" s="15"/>
      <c r="E281" s="15"/>
      <c r="F281" s="15"/>
      <c r="G281" s="15"/>
      <c r="H281" s="15"/>
      <c r="I281" s="15"/>
      <c r="J281" s="15"/>
      <c r="K281" s="14" t="s">
        <v>199</v>
      </c>
      <c r="L281" s="15"/>
      <c r="M281" s="15"/>
      <c r="N281" s="15"/>
      <c r="O281" s="15"/>
      <c r="P281" s="15"/>
      <c r="Q281" s="15"/>
      <c r="R281" s="15"/>
      <c r="S281" s="15"/>
      <c r="T281" s="9" t="s">
        <v>81</v>
      </c>
      <c r="U281" s="9"/>
    </row>
    <row r="282" spans="2:21" ht="21.95" customHeight="1">
      <c r="B282" s="11"/>
      <c r="C282" s="15"/>
      <c r="D282" s="15"/>
      <c r="E282" s="15"/>
      <c r="F282" s="15"/>
      <c r="G282" s="15"/>
      <c r="H282" s="15"/>
      <c r="I282" s="15"/>
      <c r="J282" s="15"/>
      <c r="K282" s="14" t="s">
        <v>229</v>
      </c>
      <c r="L282" s="15"/>
      <c r="M282" s="15"/>
      <c r="N282" s="15"/>
      <c r="O282" s="15"/>
      <c r="P282" s="15"/>
      <c r="Q282" s="15"/>
      <c r="R282" s="15"/>
      <c r="S282" s="15"/>
      <c r="T282" s="9" t="s">
        <v>81</v>
      </c>
      <c r="U282" s="9"/>
    </row>
    <row r="283" spans="2:21" ht="21.95" customHeight="1">
      <c r="B283" s="11"/>
      <c r="C283" s="15"/>
      <c r="D283" s="15"/>
      <c r="E283" s="15"/>
      <c r="F283" s="15"/>
      <c r="G283" s="15"/>
      <c r="H283" s="15"/>
      <c r="I283" s="15"/>
      <c r="J283" s="15"/>
      <c r="K283" s="14" t="s">
        <v>230</v>
      </c>
      <c r="L283" s="15"/>
      <c r="M283" s="15"/>
      <c r="N283" s="15"/>
      <c r="O283" s="15"/>
      <c r="P283" s="15"/>
      <c r="Q283" s="15"/>
      <c r="R283" s="15"/>
      <c r="S283" s="15"/>
      <c r="T283" s="9" t="s">
        <v>81</v>
      </c>
      <c r="U283" s="9"/>
    </row>
    <row r="284" spans="2:21" ht="21.95" customHeight="1">
      <c r="B284" s="11"/>
      <c r="C284" s="15"/>
      <c r="D284" s="15"/>
      <c r="E284" s="15"/>
      <c r="F284" s="15"/>
      <c r="G284" s="15"/>
      <c r="H284" s="15"/>
      <c r="I284" s="15"/>
      <c r="J284" s="15"/>
      <c r="K284" s="14" t="s">
        <v>231</v>
      </c>
      <c r="L284" s="15"/>
      <c r="M284" s="15"/>
      <c r="N284" s="15"/>
      <c r="O284" s="15"/>
      <c r="P284" s="15"/>
      <c r="Q284" s="15"/>
      <c r="R284" s="15"/>
      <c r="S284" s="15"/>
      <c r="T284" s="9" t="s">
        <v>81</v>
      </c>
      <c r="U284" s="9"/>
    </row>
    <row r="285" spans="2:21" ht="21.95" customHeight="1">
      <c r="B285" s="11"/>
      <c r="C285" s="15"/>
      <c r="D285" s="15"/>
      <c r="E285" s="15"/>
      <c r="F285" s="15"/>
      <c r="G285" s="15"/>
      <c r="H285" s="15"/>
      <c r="I285" s="15"/>
      <c r="J285" s="15"/>
      <c r="K285" s="14" t="s">
        <v>232</v>
      </c>
      <c r="L285" s="15"/>
      <c r="M285" s="15"/>
      <c r="N285" s="15"/>
      <c r="O285" s="15"/>
      <c r="P285" s="15"/>
      <c r="Q285" s="15"/>
      <c r="R285" s="15"/>
      <c r="S285" s="15"/>
      <c r="T285" s="9" t="s">
        <v>81</v>
      </c>
      <c r="U285" s="9"/>
    </row>
    <row r="286" spans="2:21" ht="21.95" customHeight="1">
      <c r="B286" s="11"/>
      <c r="C286" s="15"/>
      <c r="D286" s="15"/>
      <c r="E286" s="15"/>
      <c r="F286" s="15"/>
      <c r="G286" s="15"/>
      <c r="H286" s="15"/>
      <c r="I286" s="15"/>
      <c r="J286" s="15"/>
      <c r="K286" s="14" t="s">
        <v>233</v>
      </c>
      <c r="L286" s="15"/>
      <c r="M286" s="15"/>
      <c r="N286" s="15"/>
      <c r="O286" s="15"/>
      <c r="P286" s="15"/>
      <c r="Q286" s="15"/>
      <c r="R286" s="15"/>
      <c r="S286" s="15"/>
      <c r="T286" s="9" t="s">
        <v>81</v>
      </c>
      <c r="U286" s="9"/>
    </row>
    <row r="287" spans="2:21" ht="21.95" customHeight="1">
      <c r="B287" s="11"/>
      <c r="C287" s="15"/>
      <c r="D287" s="15"/>
      <c r="E287" s="15"/>
      <c r="F287" s="15"/>
      <c r="G287" s="15"/>
      <c r="H287" s="15"/>
      <c r="I287" s="15"/>
      <c r="J287" s="15"/>
      <c r="K287" s="14" t="s">
        <v>234</v>
      </c>
      <c r="L287" s="15"/>
      <c r="M287" s="15"/>
      <c r="N287" s="15"/>
      <c r="O287" s="15"/>
      <c r="P287" s="15"/>
      <c r="Q287" s="15"/>
      <c r="R287" s="15"/>
      <c r="S287" s="15"/>
      <c r="T287" s="9" t="s">
        <v>81</v>
      </c>
      <c r="U287" s="9"/>
    </row>
    <row r="288" spans="2:21" ht="21.95" customHeight="1">
      <c r="B288" s="11"/>
      <c r="C288" s="15"/>
      <c r="D288" s="15"/>
      <c r="E288" s="15"/>
      <c r="F288" s="15"/>
      <c r="G288" s="15"/>
      <c r="H288" s="15"/>
      <c r="I288" s="15"/>
      <c r="J288" s="15"/>
      <c r="K288" s="14" t="s">
        <v>235</v>
      </c>
      <c r="L288" s="15"/>
      <c r="M288" s="15"/>
      <c r="N288" s="15"/>
      <c r="O288" s="15"/>
      <c r="P288" s="15"/>
      <c r="Q288" s="15"/>
      <c r="R288" s="15"/>
      <c r="S288" s="15"/>
      <c r="T288" s="9" t="s">
        <v>81</v>
      </c>
      <c r="U288" s="9"/>
    </row>
    <row r="289" spans="2:21" ht="21.95" customHeight="1">
      <c r="B289" s="11"/>
      <c r="C289" s="15"/>
      <c r="D289" s="15"/>
      <c r="E289" s="15"/>
      <c r="F289" s="15"/>
      <c r="G289" s="15"/>
      <c r="H289" s="15"/>
      <c r="I289" s="15"/>
      <c r="J289" s="15"/>
      <c r="K289" s="14" t="s">
        <v>236</v>
      </c>
      <c r="L289" s="15"/>
      <c r="M289" s="15"/>
      <c r="N289" s="15"/>
      <c r="O289" s="15"/>
      <c r="P289" s="15"/>
      <c r="Q289" s="15"/>
      <c r="R289" s="15"/>
      <c r="S289" s="15"/>
      <c r="T289" s="9" t="s">
        <v>81</v>
      </c>
      <c r="U289" s="9"/>
    </row>
    <row r="290" spans="2:21" ht="21.95" customHeight="1">
      <c r="B290" s="11"/>
      <c r="C290" s="15"/>
      <c r="D290" s="15"/>
      <c r="E290" s="15"/>
      <c r="F290" s="15"/>
      <c r="G290" s="15"/>
      <c r="H290" s="15"/>
      <c r="I290" s="15"/>
      <c r="J290" s="15"/>
      <c r="K290" s="14" t="s">
        <v>237</v>
      </c>
      <c r="L290" s="15"/>
      <c r="M290" s="15"/>
      <c r="N290" s="15"/>
      <c r="O290" s="15"/>
      <c r="P290" s="15"/>
      <c r="Q290" s="15"/>
      <c r="R290" s="15"/>
      <c r="S290" s="15"/>
      <c r="T290" s="9" t="s">
        <v>81</v>
      </c>
      <c r="U290" s="9"/>
    </row>
    <row r="291" spans="2:21" ht="21.95" customHeight="1">
      <c r="B291" s="11"/>
      <c r="C291" s="15"/>
      <c r="D291" s="15"/>
      <c r="E291" s="15"/>
      <c r="F291" s="15"/>
      <c r="G291" s="15"/>
      <c r="H291" s="15"/>
      <c r="I291" s="15"/>
      <c r="J291" s="15"/>
      <c r="K291" s="14" t="s">
        <v>238</v>
      </c>
      <c r="L291" s="15"/>
      <c r="M291" s="15"/>
      <c r="N291" s="15"/>
      <c r="O291" s="15"/>
      <c r="P291" s="15"/>
      <c r="Q291" s="15"/>
      <c r="R291" s="15"/>
      <c r="S291" s="15"/>
      <c r="T291" s="9" t="s">
        <v>81</v>
      </c>
      <c r="U291" s="9"/>
    </row>
    <row r="292" spans="2:21" ht="21.95" customHeight="1">
      <c r="B292" s="11"/>
      <c r="C292" s="15"/>
      <c r="D292" s="15"/>
      <c r="E292" s="15"/>
      <c r="F292" s="15"/>
      <c r="G292" s="15"/>
      <c r="H292" s="15"/>
      <c r="I292" s="15"/>
      <c r="J292" s="15"/>
      <c r="K292" s="14" t="s">
        <v>239</v>
      </c>
      <c r="L292" s="15"/>
      <c r="M292" s="15"/>
      <c r="N292" s="15"/>
      <c r="O292" s="15"/>
      <c r="P292" s="15"/>
      <c r="Q292" s="15"/>
      <c r="R292" s="15"/>
      <c r="S292" s="15"/>
      <c r="T292" s="9" t="s">
        <v>81</v>
      </c>
      <c r="U292" s="9"/>
    </row>
    <row r="293" spans="2:21" ht="21.95" customHeight="1">
      <c r="B293" s="11"/>
      <c r="C293" s="15"/>
      <c r="D293" s="15"/>
      <c r="E293" s="15"/>
      <c r="F293" s="15"/>
      <c r="G293" s="15"/>
      <c r="H293" s="15"/>
      <c r="I293" s="15"/>
      <c r="J293" s="15"/>
      <c r="K293" s="14" t="s">
        <v>240</v>
      </c>
      <c r="L293" s="15"/>
      <c r="M293" s="15"/>
      <c r="N293" s="15"/>
      <c r="O293" s="15"/>
      <c r="P293" s="15"/>
      <c r="Q293" s="15"/>
      <c r="R293" s="15"/>
      <c r="S293" s="15"/>
      <c r="T293" s="9" t="s">
        <v>81</v>
      </c>
      <c r="U293" s="9"/>
    </row>
    <row r="294" spans="2:21" ht="21.95" customHeight="1">
      <c r="B294" s="11"/>
      <c r="C294" s="15"/>
      <c r="D294" s="15"/>
      <c r="E294" s="15"/>
      <c r="F294" s="15"/>
      <c r="G294" s="15"/>
      <c r="H294" s="15"/>
      <c r="I294" s="15"/>
      <c r="J294" s="15"/>
      <c r="K294" s="14" t="s">
        <v>204</v>
      </c>
      <c r="L294" s="15"/>
      <c r="M294" s="15"/>
      <c r="N294" s="15"/>
      <c r="O294" s="15"/>
      <c r="P294" s="15"/>
      <c r="Q294" s="15"/>
      <c r="R294" s="15"/>
      <c r="S294" s="15"/>
      <c r="T294" s="9" t="s">
        <v>81</v>
      </c>
      <c r="U294" s="9"/>
    </row>
    <row r="295" spans="2:21" ht="21.95" customHeight="1">
      <c r="B295" s="11"/>
      <c r="C295" s="15"/>
      <c r="D295" s="15"/>
      <c r="E295" s="15"/>
      <c r="F295" s="15"/>
      <c r="G295" s="15"/>
      <c r="H295" s="15"/>
      <c r="I295" s="15"/>
      <c r="J295" s="15"/>
      <c r="K295" s="14" t="s">
        <v>241</v>
      </c>
      <c r="L295" s="15"/>
      <c r="M295" s="15"/>
      <c r="N295" s="15"/>
      <c r="O295" s="15"/>
      <c r="P295" s="15"/>
      <c r="Q295" s="15"/>
      <c r="R295" s="15"/>
      <c r="S295" s="15"/>
      <c r="T295" s="9" t="s">
        <v>81</v>
      </c>
      <c r="U295" s="9"/>
    </row>
    <row r="296" spans="2:21" ht="21.95" customHeight="1">
      <c r="B296" s="11"/>
      <c r="C296" s="15"/>
      <c r="D296" s="15"/>
      <c r="E296" s="15"/>
      <c r="F296" s="15"/>
      <c r="G296" s="15"/>
      <c r="H296" s="15"/>
      <c r="I296" s="15"/>
      <c r="J296" s="15"/>
      <c r="K296" s="14" t="s">
        <v>242</v>
      </c>
      <c r="L296" s="15"/>
      <c r="M296" s="15"/>
      <c r="N296" s="15"/>
      <c r="O296" s="15"/>
      <c r="P296" s="15"/>
      <c r="Q296" s="15"/>
      <c r="R296" s="15"/>
      <c r="S296" s="15"/>
      <c r="T296" s="9" t="s">
        <v>81</v>
      </c>
      <c r="U296" s="9"/>
    </row>
    <row r="297" spans="2:21" ht="21.95" customHeight="1">
      <c r="B297" s="11"/>
      <c r="C297" s="15"/>
      <c r="D297" s="15"/>
      <c r="E297" s="15"/>
      <c r="F297" s="15"/>
      <c r="G297" s="15"/>
      <c r="H297" s="15"/>
      <c r="I297" s="15"/>
      <c r="J297" s="15"/>
      <c r="K297" s="14" t="s">
        <v>243</v>
      </c>
      <c r="L297" s="15"/>
      <c r="M297" s="15"/>
      <c r="N297" s="15"/>
      <c r="O297" s="15"/>
      <c r="P297" s="15"/>
      <c r="Q297" s="15"/>
      <c r="R297" s="15"/>
      <c r="S297" s="15"/>
      <c r="T297" s="9" t="s">
        <v>81</v>
      </c>
      <c r="U297" s="9"/>
    </row>
    <row r="298" spans="2:21" ht="21.95" customHeight="1">
      <c r="B298" s="11"/>
      <c r="C298" s="15"/>
      <c r="D298" s="15"/>
      <c r="E298" s="15"/>
      <c r="F298" s="15"/>
      <c r="G298" s="15"/>
      <c r="H298" s="15"/>
      <c r="I298" s="15"/>
      <c r="J298" s="15"/>
      <c r="K298" s="14" t="s">
        <v>244</v>
      </c>
      <c r="L298" s="15"/>
      <c r="M298" s="15"/>
      <c r="N298" s="15"/>
      <c r="O298" s="15"/>
      <c r="P298" s="15"/>
      <c r="Q298" s="15"/>
      <c r="R298" s="15"/>
      <c r="S298" s="15"/>
      <c r="T298" s="9" t="s">
        <v>81</v>
      </c>
      <c r="U298" s="9"/>
    </row>
    <row r="299" spans="2:21" ht="21.95" customHeight="1">
      <c r="B299" s="11"/>
      <c r="C299" s="15"/>
      <c r="D299" s="15"/>
      <c r="E299" s="15"/>
      <c r="F299" s="15"/>
      <c r="G299" s="15"/>
      <c r="H299" s="15"/>
      <c r="I299" s="15"/>
      <c r="J299" s="15"/>
      <c r="K299" s="14" t="s">
        <v>245</v>
      </c>
      <c r="L299" s="15"/>
      <c r="M299" s="15"/>
      <c r="N299" s="15"/>
      <c r="O299" s="15"/>
      <c r="P299" s="15"/>
      <c r="Q299" s="15"/>
      <c r="R299" s="15"/>
      <c r="S299" s="15"/>
      <c r="T299" s="9" t="s">
        <v>81</v>
      </c>
      <c r="U299" s="9"/>
    </row>
    <row r="300" spans="2:21" ht="21.95" customHeight="1">
      <c r="B300" s="11"/>
      <c r="C300" s="15"/>
      <c r="D300" s="15"/>
      <c r="E300" s="15"/>
      <c r="F300" s="15"/>
      <c r="G300" s="15"/>
      <c r="H300" s="15"/>
      <c r="I300" s="15"/>
      <c r="J300" s="15"/>
      <c r="K300" s="14" t="s">
        <v>246</v>
      </c>
      <c r="L300" s="15"/>
      <c r="M300" s="15"/>
      <c r="N300" s="15"/>
      <c r="O300" s="15"/>
      <c r="P300" s="15"/>
      <c r="Q300" s="15"/>
      <c r="R300" s="15"/>
      <c r="S300" s="15"/>
      <c r="T300" s="9" t="s">
        <v>81</v>
      </c>
      <c r="U300" s="9"/>
    </row>
    <row r="301" spans="2:21" ht="21.95" customHeight="1">
      <c r="B301" s="11"/>
      <c r="C301" s="15"/>
      <c r="D301" s="15"/>
      <c r="E301" s="15"/>
      <c r="F301" s="15"/>
      <c r="G301" s="15"/>
      <c r="H301" s="15"/>
      <c r="I301" s="15"/>
      <c r="J301" s="15"/>
      <c r="K301" s="14" t="s">
        <v>247</v>
      </c>
      <c r="L301" s="15"/>
      <c r="M301" s="15"/>
      <c r="N301" s="15"/>
      <c r="O301" s="15"/>
      <c r="P301" s="15"/>
      <c r="Q301" s="15"/>
      <c r="R301" s="15"/>
      <c r="S301" s="15"/>
      <c r="T301" s="9" t="s">
        <v>81</v>
      </c>
      <c r="U301" s="9"/>
    </row>
    <row r="302" spans="2:21" ht="21.95" customHeight="1">
      <c r="B302" s="11"/>
      <c r="C302" s="15"/>
      <c r="D302" s="15"/>
      <c r="E302" s="15"/>
      <c r="F302" s="15"/>
      <c r="G302" s="15"/>
      <c r="H302" s="15"/>
      <c r="I302" s="15"/>
      <c r="J302" s="15"/>
      <c r="K302" s="14" t="s">
        <v>248</v>
      </c>
      <c r="L302" s="15"/>
      <c r="M302" s="15"/>
      <c r="N302" s="15"/>
      <c r="O302" s="15"/>
      <c r="P302" s="15"/>
      <c r="Q302" s="15"/>
      <c r="R302" s="15"/>
      <c r="S302" s="15"/>
      <c r="T302" s="9" t="s">
        <v>81</v>
      </c>
      <c r="U302" s="9"/>
    </row>
    <row r="303" spans="2:21" ht="21.95" customHeight="1">
      <c r="B303" s="11"/>
      <c r="C303" s="15"/>
      <c r="D303" s="15"/>
      <c r="E303" s="15"/>
      <c r="F303" s="15"/>
      <c r="G303" s="15"/>
      <c r="H303" s="15"/>
      <c r="I303" s="15"/>
      <c r="J303" s="15"/>
      <c r="K303" s="14" t="s">
        <v>249</v>
      </c>
      <c r="L303" s="15"/>
      <c r="M303" s="15"/>
      <c r="N303" s="15"/>
      <c r="O303" s="15"/>
      <c r="P303" s="15"/>
      <c r="Q303" s="15"/>
      <c r="R303" s="15"/>
      <c r="S303" s="15"/>
      <c r="T303" s="9" t="s">
        <v>81</v>
      </c>
      <c r="U303" s="9"/>
    </row>
    <row r="304" spans="2:21" ht="21.95" customHeight="1">
      <c r="B304" s="11"/>
      <c r="C304" s="15"/>
      <c r="D304" s="15"/>
      <c r="E304" s="15"/>
      <c r="F304" s="15"/>
      <c r="G304" s="15"/>
      <c r="H304" s="15"/>
      <c r="I304" s="15"/>
      <c r="J304" s="15"/>
      <c r="K304" s="14" t="s">
        <v>201</v>
      </c>
      <c r="L304" s="15"/>
      <c r="M304" s="15"/>
      <c r="N304" s="15"/>
      <c r="O304" s="15"/>
      <c r="P304" s="15"/>
      <c r="Q304" s="15"/>
      <c r="R304" s="15"/>
      <c r="S304" s="15"/>
      <c r="T304" s="9" t="s">
        <v>81</v>
      </c>
      <c r="U304" s="9"/>
    </row>
    <row r="305" spans="2:21" ht="21.95" customHeight="1">
      <c r="B305" s="11"/>
      <c r="C305" s="15"/>
      <c r="D305" s="15"/>
      <c r="E305" s="15"/>
      <c r="F305" s="15"/>
      <c r="G305" s="15"/>
      <c r="H305" s="15"/>
      <c r="I305" s="15"/>
      <c r="J305" s="15"/>
      <c r="K305" s="14" t="s">
        <v>250</v>
      </c>
      <c r="L305" s="15"/>
      <c r="M305" s="15"/>
      <c r="N305" s="15"/>
      <c r="O305" s="15"/>
      <c r="P305" s="15"/>
      <c r="Q305" s="15"/>
      <c r="R305" s="15"/>
      <c r="S305" s="15"/>
      <c r="T305" s="9" t="s">
        <v>81</v>
      </c>
      <c r="U305" s="9"/>
    </row>
    <row r="306" spans="2:21" ht="21.95" customHeight="1">
      <c r="B306" s="11"/>
      <c r="C306" s="15"/>
      <c r="D306" s="15"/>
      <c r="E306" s="15"/>
      <c r="F306" s="15"/>
      <c r="G306" s="15"/>
      <c r="H306" s="15"/>
      <c r="I306" s="15"/>
      <c r="J306" s="15"/>
      <c r="K306" s="14" t="s">
        <v>251</v>
      </c>
      <c r="L306" s="15"/>
      <c r="M306" s="15"/>
      <c r="N306" s="15"/>
      <c r="O306" s="15"/>
      <c r="P306" s="15"/>
      <c r="Q306" s="15"/>
      <c r="R306" s="15"/>
      <c r="S306" s="15"/>
      <c r="T306" s="9" t="s">
        <v>81</v>
      </c>
      <c r="U306" s="9"/>
    </row>
    <row r="307" spans="2:21" ht="21.95" customHeight="1">
      <c r="B307" s="11"/>
      <c r="C307" s="15"/>
      <c r="D307" s="15"/>
      <c r="E307" s="15"/>
      <c r="F307" s="15"/>
      <c r="G307" s="15"/>
      <c r="H307" s="15"/>
      <c r="I307" s="15"/>
      <c r="J307" s="15"/>
      <c r="K307" s="14" t="s">
        <v>252</v>
      </c>
      <c r="L307" s="15"/>
      <c r="M307" s="15"/>
      <c r="N307" s="15"/>
      <c r="O307" s="15"/>
      <c r="P307" s="15"/>
      <c r="Q307" s="15"/>
      <c r="R307" s="15"/>
      <c r="S307" s="15"/>
      <c r="T307" s="9" t="s">
        <v>81</v>
      </c>
      <c r="U307" s="9"/>
    </row>
    <row r="308" spans="2:21" ht="21.95" customHeight="1">
      <c r="B308" s="11"/>
      <c r="C308" s="15"/>
      <c r="D308" s="15"/>
      <c r="E308" s="15"/>
      <c r="F308" s="15"/>
      <c r="G308" s="15"/>
      <c r="H308" s="15"/>
      <c r="I308" s="15"/>
      <c r="J308" s="15"/>
      <c r="K308" s="14" t="s">
        <v>253</v>
      </c>
      <c r="L308" s="15"/>
      <c r="M308" s="15"/>
      <c r="N308" s="15"/>
      <c r="O308" s="15"/>
      <c r="P308" s="15"/>
      <c r="Q308" s="15"/>
      <c r="R308" s="15"/>
      <c r="S308" s="15"/>
      <c r="T308" s="9" t="s">
        <v>81</v>
      </c>
      <c r="U308" s="9"/>
    </row>
    <row r="309" spans="2:21" ht="21.95" customHeight="1">
      <c r="B309" s="11"/>
      <c r="C309" s="15"/>
      <c r="D309" s="15"/>
      <c r="E309" s="15"/>
      <c r="F309" s="15"/>
      <c r="G309" s="15"/>
      <c r="H309" s="15"/>
      <c r="I309" s="15"/>
      <c r="J309" s="15"/>
      <c r="K309" s="14" t="s">
        <v>254</v>
      </c>
      <c r="L309" s="15"/>
      <c r="M309" s="15"/>
      <c r="N309" s="15"/>
      <c r="O309" s="15"/>
      <c r="P309" s="15"/>
      <c r="Q309" s="15"/>
      <c r="R309" s="15"/>
      <c r="S309" s="15"/>
      <c r="T309" s="9" t="s">
        <v>81</v>
      </c>
      <c r="U309" s="9"/>
    </row>
    <row r="310" spans="2:21" ht="21.95" customHeight="1">
      <c r="B310" s="11"/>
      <c r="C310" s="15"/>
      <c r="D310" s="15"/>
      <c r="E310" s="15"/>
      <c r="F310" s="15"/>
      <c r="G310" s="15"/>
      <c r="H310" s="15"/>
      <c r="I310" s="15"/>
      <c r="J310" s="15"/>
      <c r="K310" s="14" t="s">
        <v>255</v>
      </c>
      <c r="L310" s="15"/>
      <c r="M310" s="15"/>
      <c r="N310" s="15"/>
      <c r="O310" s="15"/>
      <c r="P310" s="15"/>
      <c r="Q310" s="15"/>
      <c r="R310" s="15"/>
      <c r="S310" s="15"/>
      <c r="T310" s="9" t="s">
        <v>81</v>
      </c>
      <c r="U310" s="9"/>
    </row>
    <row r="311" spans="2:21" ht="21.95" customHeight="1">
      <c r="B311" s="11"/>
      <c r="C311" s="15"/>
      <c r="D311" s="15"/>
      <c r="E311" s="15"/>
      <c r="F311" s="15"/>
      <c r="G311" s="15"/>
      <c r="H311" s="15"/>
      <c r="I311" s="15"/>
      <c r="J311" s="15"/>
      <c r="K311" s="14" t="s">
        <v>256</v>
      </c>
      <c r="L311" s="15"/>
      <c r="M311" s="15"/>
      <c r="N311" s="15"/>
      <c r="O311" s="15"/>
      <c r="P311" s="15"/>
      <c r="Q311" s="15"/>
      <c r="R311" s="15"/>
      <c r="S311" s="15"/>
      <c r="T311" s="9" t="s">
        <v>81</v>
      </c>
      <c r="U311" s="9"/>
    </row>
    <row r="312" spans="2:21" ht="21.95" customHeight="1">
      <c r="B312" s="11"/>
      <c r="C312" s="15"/>
      <c r="D312" s="15"/>
      <c r="E312" s="15"/>
      <c r="F312" s="15"/>
      <c r="G312" s="15"/>
      <c r="H312" s="15"/>
      <c r="I312" s="15"/>
      <c r="J312" s="15"/>
      <c r="K312" s="14" t="s">
        <v>257</v>
      </c>
      <c r="L312" s="15"/>
      <c r="M312" s="15"/>
      <c r="N312" s="15"/>
      <c r="O312" s="15"/>
      <c r="P312" s="15"/>
      <c r="Q312" s="15"/>
      <c r="R312" s="15"/>
      <c r="S312" s="15"/>
      <c r="T312" s="9" t="s">
        <v>81</v>
      </c>
      <c r="U312" s="9"/>
    </row>
    <row r="313" spans="2:21" ht="21.95" customHeight="1">
      <c r="B313" s="11"/>
      <c r="C313" s="15"/>
      <c r="D313" s="15"/>
      <c r="E313" s="15"/>
      <c r="F313" s="15"/>
      <c r="G313" s="15"/>
      <c r="H313" s="15"/>
      <c r="I313" s="15"/>
      <c r="J313" s="15"/>
      <c r="K313" s="14" t="s">
        <v>258</v>
      </c>
      <c r="L313" s="15"/>
      <c r="M313" s="15"/>
      <c r="N313" s="15"/>
      <c r="O313" s="15"/>
      <c r="P313" s="15"/>
      <c r="Q313" s="15"/>
      <c r="R313" s="15"/>
      <c r="S313" s="15"/>
      <c r="T313" s="9" t="s">
        <v>81</v>
      </c>
      <c r="U313" s="9"/>
    </row>
    <row r="314" spans="2:21" ht="21.95" customHeight="1">
      <c r="B314" s="11"/>
      <c r="C314" s="15"/>
      <c r="D314" s="15"/>
      <c r="E314" s="15"/>
      <c r="F314" s="15"/>
      <c r="G314" s="15"/>
      <c r="H314" s="15"/>
      <c r="I314" s="15"/>
      <c r="J314" s="15"/>
      <c r="K314" s="14" t="s">
        <v>259</v>
      </c>
      <c r="L314" s="15"/>
      <c r="M314" s="15"/>
      <c r="N314" s="15"/>
      <c r="O314" s="15"/>
      <c r="P314" s="15"/>
      <c r="Q314" s="15"/>
      <c r="R314" s="15"/>
      <c r="S314" s="15"/>
      <c r="T314" s="9" t="s">
        <v>81</v>
      </c>
      <c r="U314" s="9"/>
    </row>
    <row r="315" spans="2:21" ht="21.95" customHeight="1">
      <c r="B315" s="11"/>
      <c r="C315" s="17" t="s">
        <v>136</v>
      </c>
      <c r="D315" s="12"/>
      <c r="E315" s="12"/>
      <c r="F315" s="12"/>
      <c r="G315" s="12"/>
      <c r="H315" s="12"/>
      <c r="I315" s="12"/>
      <c r="J315" s="12"/>
      <c r="K315" s="7" t="s">
        <v>260</v>
      </c>
      <c r="L315" s="12"/>
      <c r="M315" s="12"/>
      <c r="N315" s="12"/>
      <c r="O315" s="12"/>
      <c r="P315" s="12"/>
      <c r="Q315" s="12"/>
      <c r="R315" s="12"/>
      <c r="S315" s="12"/>
      <c r="T315" s="8" t="s">
        <v>81</v>
      </c>
      <c r="U315" s="8"/>
    </row>
    <row r="316" spans="2:21" ht="21.95" customHeight="1">
      <c r="B316" s="11"/>
      <c r="C316" s="12"/>
      <c r="D316" s="12"/>
      <c r="E316" s="12"/>
      <c r="F316" s="12"/>
      <c r="G316" s="12"/>
      <c r="H316" s="12"/>
      <c r="I316" s="12"/>
      <c r="J316" s="12"/>
      <c r="K316" s="7" t="s">
        <v>261</v>
      </c>
      <c r="L316" s="12"/>
      <c r="M316" s="12"/>
      <c r="N316" s="12"/>
      <c r="O316" s="12"/>
      <c r="P316" s="12"/>
      <c r="Q316" s="12"/>
      <c r="R316" s="12"/>
      <c r="S316" s="12"/>
      <c r="T316" s="8" t="s">
        <v>81</v>
      </c>
      <c r="U316" s="8"/>
    </row>
    <row r="317" spans="2:21" ht="21.95" customHeight="1">
      <c r="B317" s="11"/>
      <c r="C317" s="12"/>
      <c r="D317" s="12"/>
      <c r="E317" s="12"/>
      <c r="F317" s="12"/>
      <c r="G317" s="12"/>
      <c r="H317" s="12"/>
      <c r="I317" s="12"/>
      <c r="J317" s="12"/>
      <c r="K317" s="7" t="s">
        <v>262</v>
      </c>
      <c r="L317" s="12"/>
      <c r="M317" s="12"/>
      <c r="N317" s="12"/>
      <c r="O317" s="12"/>
      <c r="P317" s="12"/>
      <c r="Q317" s="12"/>
      <c r="R317" s="12"/>
      <c r="S317" s="12"/>
      <c r="T317" s="8" t="s">
        <v>81</v>
      </c>
      <c r="U317" s="8"/>
    </row>
    <row r="318" spans="2:21" ht="21.95" customHeight="1">
      <c r="B318" s="11"/>
      <c r="C318" s="12"/>
      <c r="D318" s="12"/>
      <c r="E318" s="12"/>
      <c r="F318" s="12"/>
      <c r="G318" s="12"/>
      <c r="H318" s="12"/>
      <c r="I318" s="12"/>
      <c r="J318" s="12"/>
      <c r="K318" s="7" t="s">
        <v>263</v>
      </c>
      <c r="L318" s="12"/>
      <c r="M318" s="12"/>
      <c r="N318" s="12"/>
      <c r="O318" s="12"/>
      <c r="P318" s="12"/>
      <c r="Q318" s="12"/>
      <c r="R318" s="12"/>
      <c r="S318" s="12"/>
      <c r="T318" s="8" t="s">
        <v>81</v>
      </c>
      <c r="U318" s="8"/>
    </row>
    <row r="319" spans="2:21" ht="21.95" customHeight="1">
      <c r="B319" s="11"/>
      <c r="C319" s="12"/>
      <c r="D319" s="12"/>
      <c r="E319" s="12"/>
      <c r="F319" s="12"/>
      <c r="G319" s="12"/>
      <c r="H319" s="12"/>
      <c r="I319" s="12"/>
      <c r="J319" s="12"/>
      <c r="K319" s="7" t="s">
        <v>264</v>
      </c>
      <c r="L319" s="12"/>
      <c r="M319" s="12"/>
      <c r="N319" s="12"/>
      <c r="O319" s="12"/>
      <c r="P319" s="12"/>
      <c r="Q319" s="12"/>
      <c r="R319" s="12"/>
      <c r="S319" s="12"/>
      <c r="T319" s="8" t="s">
        <v>81</v>
      </c>
      <c r="U319" s="8"/>
    </row>
    <row r="320" spans="2:21" ht="21.95" customHeight="1">
      <c r="B320" s="11"/>
      <c r="C320" s="12"/>
      <c r="D320" s="12"/>
      <c r="E320" s="12"/>
      <c r="F320" s="12"/>
      <c r="G320" s="12"/>
      <c r="H320" s="12"/>
      <c r="I320" s="12"/>
      <c r="J320" s="12"/>
      <c r="K320" s="7" t="s">
        <v>265</v>
      </c>
      <c r="L320" s="12"/>
      <c r="M320" s="12"/>
      <c r="N320" s="12"/>
      <c r="O320" s="12"/>
      <c r="P320" s="12"/>
      <c r="Q320" s="12"/>
      <c r="R320" s="12"/>
      <c r="S320" s="12"/>
      <c r="T320" s="8" t="s">
        <v>81</v>
      </c>
      <c r="U320" s="8"/>
    </row>
    <row r="321" spans="2:21" ht="21.95" customHeight="1">
      <c r="B321" s="11"/>
      <c r="C321" s="12"/>
      <c r="D321" s="12"/>
      <c r="E321" s="12"/>
      <c r="F321" s="12"/>
      <c r="G321" s="12"/>
      <c r="H321" s="12"/>
      <c r="I321" s="12"/>
      <c r="J321" s="12"/>
      <c r="K321" s="7" t="s">
        <v>178</v>
      </c>
      <c r="L321" s="12"/>
      <c r="M321" s="12"/>
      <c r="N321" s="12"/>
      <c r="O321" s="12"/>
      <c r="P321" s="12"/>
      <c r="Q321" s="12"/>
      <c r="R321" s="12"/>
      <c r="S321" s="12"/>
      <c r="T321" s="8" t="s">
        <v>81</v>
      </c>
      <c r="U321" s="8"/>
    </row>
    <row r="322" spans="2:21" ht="21.95" customHeight="1">
      <c r="B322" s="11"/>
      <c r="C322" s="12"/>
      <c r="D322" s="12"/>
      <c r="E322" s="12"/>
      <c r="F322" s="12"/>
      <c r="G322" s="12"/>
      <c r="H322" s="12"/>
      <c r="I322" s="12"/>
      <c r="J322" s="12"/>
      <c r="K322" s="7" t="s">
        <v>266</v>
      </c>
      <c r="L322" s="12"/>
      <c r="M322" s="12"/>
      <c r="N322" s="12"/>
      <c r="O322" s="12"/>
      <c r="P322" s="12"/>
      <c r="Q322" s="12"/>
      <c r="R322" s="12"/>
      <c r="S322" s="12"/>
      <c r="T322" s="8" t="s">
        <v>81</v>
      </c>
      <c r="U322" s="8"/>
    </row>
    <row r="323" spans="2:21" ht="21.95" customHeight="1">
      <c r="B323" s="11"/>
      <c r="C323" s="12"/>
      <c r="D323" s="12"/>
      <c r="E323" s="12"/>
      <c r="F323" s="12"/>
      <c r="G323" s="12"/>
      <c r="H323" s="12"/>
      <c r="I323" s="12"/>
      <c r="J323" s="12"/>
      <c r="K323" s="7" t="s">
        <v>267</v>
      </c>
      <c r="L323" s="12"/>
      <c r="M323" s="12"/>
      <c r="N323" s="12"/>
      <c r="O323" s="12"/>
      <c r="P323" s="12"/>
      <c r="Q323" s="12"/>
      <c r="R323" s="12"/>
      <c r="S323" s="12"/>
      <c r="T323" s="8" t="s">
        <v>81</v>
      </c>
      <c r="U323" s="8"/>
    </row>
    <row r="324" spans="2:21" ht="21.95" customHeight="1">
      <c r="B324" s="11"/>
      <c r="C324" s="12"/>
      <c r="D324" s="12"/>
      <c r="E324" s="12"/>
      <c r="F324" s="12"/>
      <c r="G324" s="12"/>
      <c r="H324" s="12"/>
      <c r="I324" s="12"/>
      <c r="J324" s="12"/>
      <c r="K324" s="7" t="s">
        <v>268</v>
      </c>
      <c r="L324" s="12"/>
      <c r="M324" s="12"/>
      <c r="N324" s="12"/>
      <c r="O324" s="12"/>
      <c r="P324" s="12"/>
      <c r="Q324" s="12"/>
      <c r="R324" s="12"/>
      <c r="S324" s="12"/>
      <c r="T324" s="8" t="s">
        <v>81</v>
      </c>
      <c r="U324" s="8"/>
    </row>
    <row r="325" spans="2:21" ht="21.95" customHeight="1">
      <c r="B325" s="11"/>
      <c r="C325" s="12"/>
      <c r="D325" s="12"/>
      <c r="E325" s="12"/>
      <c r="F325" s="12"/>
      <c r="G325" s="12"/>
      <c r="H325" s="12"/>
      <c r="I325" s="12"/>
      <c r="J325" s="12"/>
      <c r="K325" s="7" t="s">
        <v>269</v>
      </c>
      <c r="L325" s="12"/>
      <c r="M325" s="12"/>
      <c r="N325" s="12"/>
      <c r="O325" s="12"/>
      <c r="P325" s="12"/>
      <c r="Q325" s="12"/>
      <c r="R325" s="12"/>
      <c r="S325" s="12"/>
      <c r="T325" s="8" t="s">
        <v>81</v>
      </c>
      <c r="U325" s="8"/>
    </row>
    <row r="326" spans="2:21" ht="21.95" customHeight="1">
      <c r="B326" s="11"/>
      <c r="C326" s="12"/>
      <c r="D326" s="12"/>
      <c r="E326" s="12"/>
      <c r="F326" s="12"/>
      <c r="G326" s="12"/>
      <c r="H326" s="12"/>
      <c r="I326" s="12"/>
      <c r="J326" s="12"/>
      <c r="K326" s="7" t="s">
        <v>270</v>
      </c>
      <c r="L326" s="12"/>
      <c r="M326" s="12"/>
      <c r="N326" s="12"/>
      <c r="O326" s="12"/>
      <c r="P326" s="12"/>
      <c r="Q326" s="12"/>
      <c r="R326" s="12"/>
      <c r="S326" s="12"/>
      <c r="T326" s="8" t="s">
        <v>81</v>
      </c>
      <c r="U326" s="8"/>
    </row>
    <row r="327" spans="2:21" ht="21.95" customHeight="1">
      <c r="B327" s="11"/>
      <c r="C327" s="12"/>
      <c r="D327" s="12"/>
      <c r="E327" s="12"/>
      <c r="F327" s="12"/>
      <c r="G327" s="12"/>
      <c r="H327" s="12"/>
      <c r="I327" s="12"/>
      <c r="J327" s="12"/>
      <c r="K327" s="7" t="s">
        <v>271</v>
      </c>
      <c r="L327" s="12"/>
      <c r="M327" s="12"/>
      <c r="N327" s="12"/>
      <c r="O327" s="12"/>
      <c r="P327" s="12"/>
      <c r="Q327" s="12"/>
      <c r="R327" s="12"/>
      <c r="S327" s="12"/>
      <c r="T327" s="8" t="s">
        <v>81</v>
      </c>
      <c r="U327" s="8"/>
    </row>
    <row r="328" spans="2:21" ht="21.95" customHeight="1">
      <c r="B328" s="11"/>
      <c r="C328" s="12"/>
      <c r="D328" s="12"/>
      <c r="E328" s="12"/>
      <c r="F328" s="12"/>
      <c r="G328" s="12"/>
      <c r="H328" s="12"/>
      <c r="I328" s="12"/>
      <c r="J328" s="12"/>
      <c r="K328" s="7" t="s">
        <v>272</v>
      </c>
      <c r="L328" s="12"/>
      <c r="M328" s="12"/>
      <c r="N328" s="12"/>
      <c r="O328" s="12"/>
      <c r="P328" s="12"/>
      <c r="Q328" s="12"/>
      <c r="R328" s="12"/>
      <c r="S328" s="12"/>
      <c r="T328" s="8" t="s">
        <v>81</v>
      </c>
      <c r="U328" s="8"/>
    </row>
    <row r="329" spans="2:21" ht="21.95" customHeight="1">
      <c r="B329" s="11"/>
      <c r="C329" s="12"/>
      <c r="D329" s="12"/>
      <c r="E329" s="12"/>
      <c r="F329" s="12"/>
      <c r="G329" s="12"/>
      <c r="H329" s="12"/>
      <c r="I329" s="12"/>
      <c r="J329" s="12"/>
      <c r="K329" s="7" t="s">
        <v>273</v>
      </c>
      <c r="L329" s="12"/>
      <c r="M329" s="12"/>
      <c r="N329" s="12"/>
      <c r="O329" s="12"/>
      <c r="P329" s="12"/>
      <c r="Q329" s="12"/>
      <c r="R329" s="12"/>
      <c r="S329" s="12"/>
      <c r="T329" s="8" t="s">
        <v>81</v>
      </c>
      <c r="U329" s="8"/>
    </row>
    <row r="330" spans="2:21" ht="21.95" customHeight="1">
      <c r="B330" s="11"/>
      <c r="C330" s="12"/>
      <c r="D330" s="12"/>
      <c r="E330" s="12"/>
      <c r="F330" s="12"/>
      <c r="G330" s="12"/>
      <c r="H330" s="12"/>
      <c r="I330" s="12"/>
      <c r="J330" s="12"/>
      <c r="K330" s="7" t="s">
        <v>274</v>
      </c>
      <c r="L330" s="12"/>
      <c r="M330" s="12"/>
      <c r="N330" s="12"/>
      <c r="O330" s="12"/>
      <c r="P330" s="12"/>
      <c r="Q330" s="12"/>
      <c r="R330" s="12"/>
      <c r="S330" s="12"/>
      <c r="T330" s="8" t="s">
        <v>81</v>
      </c>
      <c r="U330" s="8"/>
    </row>
    <row r="331" spans="2:21" ht="21.95" customHeight="1">
      <c r="B331" s="11"/>
      <c r="C331" s="12"/>
      <c r="D331" s="12"/>
      <c r="E331" s="12"/>
      <c r="F331" s="12"/>
      <c r="G331" s="12"/>
      <c r="H331" s="12"/>
      <c r="I331" s="12"/>
      <c r="J331" s="12"/>
      <c r="K331" s="7" t="s">
        <v>275</v>
      </c>
      <c r="L331" s="12"/>
      <c r="M331" s="12"/>
      <c r="N331" s="12"/>
      <c r="O331" s="12"/>
      <c r="P331" s="12"/>
      <c r="Q331" s="12"/>
      <c r="R331" s="12"/>
      <c r="S331" s="12"/>
      <c r="T331" s="8" t="s">
        <v>81</v>
      </c>
      <c r="U331" s="8"/>
    </row>
    <row r="332" spans="2:21" ht="21.95" customHeight="1">
      <c r="B332" s="11"/>
      <c r="C332" s="12"/>
      <c r="D332" s="12"/>
      <c r="E332" s="12"/>
      <c r="F332" s="12"/>
      <c r="G332" s="12"/>
      <c r="H332" s="12"/>
      <c r="I332" s="12"/>
      <c r="J332" s="12"/>
      <c r="K332" s="7" t="s">
        <v>197</v>
      </c>
      <c r="L332" s="12"/>
      <c r="M332" s="12"/>
      <c r="N332" s="12"/>
      <c r="O332" s="12"/>
      <c r="P332" s="12"/>
      <c r="Q332" s="12"/>
      <c r="R332" s="12"/>
      <c r="S332" s="12"/>
      <c r="T332" s="8" t="s">
        <v>81</v>
      </c>
      <c r="U332" s="8"/>
    </row>
    <row r="333" spans="2:21" ht="21.95" customHeight="1">
      <c r="B333" s="11"/>
      <c r="C333" s="12"/>
      <c r="D333" s="12"/>
      <c r="E333" s="12"/>
      <c r="F333" s="12"/>
      <c r="G333" s="12"/>
      <c r="H333" s="12"/>
      <c r="I333" s="12"/>
      <c r="J333" s="12"/>
      <c r="K333" s="7" t="s">
        <v>199</v>
      </c>
      <c r="L333" s="12"/>
      <c r="M333" s="12"/>
      <c r="N333" s="12"/>
      <c r="O333" s="12"/>
      <c r="P333" s="12"/>
      <c r="Q333" s="12"/>
      <c r="R333" s="12"/>
      <c r="S333" s="12"/>
      <c r="T333" s="8" t="s">
        <v>81</v>
      </c>
      <c r="U333" s="8"/>
    </row>
    <row r="334" spans="2:21" ht="21.95" customHeight="1">
      <c r="B334" s="11"/>
      <c r="C334" s="12"/>
      <c r="D334" s="12"/>
      <c r="E334" s="12"/>
      <c r="F334" s="12"/>
      <c r="G334" s="12"/>
      <c r="H334" s="12"/>
      <c r="I334" s="12"/>
      <c r="J334" s="12"/>
      <c r="K334" s="7" t="s">
        <v>276</v>
      </c>
      <c r="L334" s="12"/>
      <c r="M334" s="12"/>
      <c r="N334" s="12"/>
      <c r="O334" s="12"/>
      <c r="P334" s="12"/>
      <c r="Q334" s="12"/>
      <c r="R334" s="12"/>
      <c r="S334" s="12"/>
      <c r="T334" s="8" t="s">
        <v>81</v>
      </c>
      <c r="U334" s="8"/>
    </row>
    <row r="335" spans="2:21" ht="21.95" customHeight="1">
      <c r="B335" s="11"/>
      <c r="C335" s="12"/>
      <c r="D335" s="12"/>
      <c r="E335" s="12"/>
      <c r="F335" s="12"/>
      <c r="G335" s="12"/>
      <c r="H335" s="12"/>
      <c r="I335" s="12"/>
      <c r="J335" s="12"/>
      <c r="K335" s="7" t="s">
        <v>228</v>
      </c>
      <c r="L335" s="12"/>
      <c r="M335" s="12"/>
      <c r="N335" s="12"/>
      <c r="O335" s="12"/>
      <c r="P335" s="12"/>
      <c r="Q335" s="12"/>
      <c r="R335" s="12"/>
      <c r="S335" s="12"/>
      <c r="T335" s="8" t="s">
        <v>81</v>
      </c>
      <c r="U335" s="8"/>
    </row>
    <row r="336" spans="2:21" ht="21.95" customHeight="1">
      <c r="B336" s="11"/>
      <c r="C336" s="12"/>
      <c r="D336" s="12"/>
      <c r="E336" s="12"/>
      <c r="F336" s="12"/>
      <c r="G336" s="12"/>
      <c r="H336" s="12"/>
      <c r="I336" s="12"/>
      <c r="J336" s="12"/>
      <c r="K336" s="7" t="s">
        <v>201</v>
      </c>
      <c r="L336" s="12"/>
      <c r="M336" s="12"/>
      <c r="N336" s="12"/>
      <c r="O336" s="12"/>
      <c r="P336" s="12"/>
      <c r="Q336" s="12"/>
      <c r="R336" s="12"/>
      <c r="S336" s="12"/>
      <c r="T336" s="8" t="s">
        <v>81</v>
      </c>
      <c r="U336" s="8"/>
    </row>
    <row r="337" spans="2:21" ht="21.95" customHeight="1">
      <c r="B337" s="11"/>
      <c r="C337" s="12"/>
      <c r="D337" s="12"/>
      <c r="E337" s="12"/>
      <c r="F337" s="12"/>
      <c r="G337" s="12"/>
      <c r="H337" s="12"/>
      <c r="I337" s="12"/>
      <c r="J337" s="12"/>
      <c r="K337" s="7" t="s">
        <v>277</v>
      </c>
      <c r="L337" s="12"/>
      <c r="M337" s="12"/>
      <c r="N337" s="12"/>
      <c r="O337" s="12"/>
      <c r="P337" s="12"/>
      <c r="Q337" s="12"/>
      <c r="R337" s="12"/>
      <c r="S337" s="12"/>
      <c r="T337" s="8" t="s">
        <v>81</v>
      </c>
      <c r="U337" s="8"/>
    </row>
    <row r="338" spans="2:21" ht="21.95" customHeight="1">
      <c r="B338" s="11"/>
      <c r="C338" s="12"/>
      <c r="D338" s="12"/>
      <c r="E338" s="12"/>
      <c r="F338" s="12"/>
      <c r="G338" s="12"/>
      <c r="H338" s="12"/>
      <c r="I338" s="12"/>
      <c r="J338" s="12"/>
      <c r="K338" s="7" t="s">
        <v>195</v>
      </c>
      <c r="L338" s="12"/>
      <c r="M338" s="12"/>
      <c r="N338" s="12"/>
      <c r="O338" s="12"/>
      <c r="P338" s="12"/>
      <c r="Q338" s="12"/>
      <c r="R338" s="12"/>
      <c r="S338" s="12"/>
      <c r="T338" s="8" t="s">
        <v>81</v>
      </c>
      <c r="U338" s="8"/>
    </row>
    <row r="339" spans="2:21" ht="21.95" customHeight="1">
      <c r="B339" s="11"/>
      <c r="C339" s="12"/>
      <c r="D339" s="12"/>
      <c r="E339" s="12"/>
      <c r="F339" s="12"/>
      <c r="G339" s="12"/>
      <c r="H339" s="12"/>
      <c r="I339" s="12"/>
      <c r="J339" s="12"/>
      <c r="K339" s="7" t="s">
        <v>278</v>
      </c>
      <c r="L339" s="12"/>
      <c r="M339" s="12"/>
      <c r="N339" s="12"/>
      <c r="O339" s="12"/>
      <c r="P339" s="12"/>
      <c r="Q339" s="12"/>
      <c r="R339" s="12"/>
      <c r="S339" s="12"/>
      <c r="T339" s="8" t="s">
        <v>81</v>
      </c>
      <c r="U339" s="8"/>
    </row>
    <row r="340" spans="2:21" ht="21.95" customHeight="1">
      <c r="B340" s="11"/>
      <c r="C340" s="12"/>
      <c r="D340" s="12"/>
      <c r="E340" s="12"/>
      <c r="F340" s="12"/>
      <c r="G340" s="12"/>
      <c r="H340" s="12"/>
      <c r="I340" s="12"/>
      <c r="J340" s="12"/>
      <c r="K340" s="7" t="s">
        <v>279</v>
      </c>
      <c r="L340" s="12"/>
      <c r="M340" s="12"/>
      <c r="N340" s="12"/>
      <c r="O340" s="12"/>
      <c r="P340" s="12"/>
      <c r="Q340" s="12"/>
      <c r="R340" s="12"/>
      <c r="S340" s="12"/>
      <c r="T340" s="8" t="s">
        <v>81</v>
      </c>
      <c r="U340" s="8"/>
    </row>
    <row r="341" spans="2:21" ht="21.95" customHeight="1">
      <c r="B341" s="11"/>
      <c r="C341" s="12"/>
      <c r="D341" s="12"/>
      <c r="E341" s="12"/>
      <c r="F341" s="12"/>
      <c r="G341" s="12"/>
      <c r="H341" s="12"/>
      <c r="I341" s="12"/>
      <c r="J341" s="12"/>
      <c r="K341" s="7" t="s">
        <v>280</v>
      </c>
      <c r="L341" s="12"/>
      <c r="M341" s="12"/>
      <c r="N341" s="12"/>
      <c r="O341" s="12"/>
      <c r="P341" s="12"/>
      <c r="Q341" s="12"/>
      <c r="R341" s="12"/>
      <c r="S341" s="12"/>
      <c r="T341" s="8" t="s">
        <v>81</v>
      </c>
      <c r="U341" s="8"/>
    </row>
    <row r="342" spans="2:21" ht="21.95" customHeight="1">
      <c r="B342" s="11"/>
      <c r="C342" s="12"/>
      <c r="D342" s="12"/>
      <c r="E342" s="12"/>
      <c r="F342" s="12"/>
      <c r="G342" s="12"/>
      <c r="H342" s="12"/>
      <c r="I342" s="12"/>
      <c r="J342" s="12"/>
      <c r="K342" s="7" t="s">
        <v>281</v>
      </c>
      <c r="L342" s="12"/>
      <c r="M342" s="12"/>
      <c r="N342" s="12"/>
      <c r="O342" s="12"/>
      <c r="P342" s="12"/>
      <c r="Q342" s="12"/>
      <c r="R342" s="12"/>
      <c r="S342" s="12"/>
      <c r="T342" s="8" t="s">
        <v>81</v>
      </c>
      <c r="U342" s="8"/>
    </row>
    <row r="343" spans="2:21" ht="21.95" customHeight="1">
      <c r="B343" s="11"/>
      <c r="C343" s="12"/>
      <c r="D343" s="12"/>
      <c r="E343" s="12"/>
      <c r="F343" s="12"/>
      <c r="G343" s="12"/>
      <c r="H343" s="12"/>
      <c r="I343" s="12"/>
      <c r="J343" s="12"/>
      <c r="K343" s="7" t="s">
        <v>282</v>
      </c>
      <c r="L343" s="12"/>
      <c r="M343" s="12"/>
      <c r="N343" s="12"/>
      <c r="O343" s="12"/>
      <c r="P343" s="12"/>
      <c r="Q343" s="12"/>
      <c r="R343" s="12"/>
      <c r="S343" s="12"/>
      <c r="T343" s="8" t="s">
        <v>81</v>
      </c>
      <c r="U343" s="8"/>
    </row>
    <row r="344" spans="2:21" ht="21.95" customHeight="1">
      <c r="B344" s="11"/>
      <c r="C344" s="12"/>
      <c r="D344" s="12"/>
      <c r="E344" s="12"/>
      <c r="F344" s="12"/>
      <c r="G344" s="12"/>
      <c r="H344" s="12"/>
      <c r="I344" s="12"/>
      <c r="J344" s="12"/>
      <c r="K344" s="7" t="s">
        <v>283</v>
      </c>
      <c r="L344" s="12"/>
      <c r="M344" s="12"/>
      <c r="N344" s="12"/>
      <c r="O344" s="12"/>
      <c r="P344" s="12"/>
      <c r="Q344" s="12"/>
      <c r="R344" s="12"/>
      <c r="S344" s="12"/>
      <c r="T344" s="8" t="s">
        <v>81</v>
      </c>
      <c r="U344" s="8"/>
    </row>
    <row r="345" spans="2:21" ht="21.95" customHeight="1">
      <c r="B345" s="11"/>
      <c r="C345" s="12"/>
      <c r="D345" s="12"/>
      <c r="E345" s="12"/>
      <c r="F345" s="12"/>
      <c r="G345" s="12"/>
      <c r="H345" s="12"/>
      <c r="I345" s="12"/>
      <c r="J345" s="12"/>
      <c r="K345" s="7" t="s">
        <v>284</v>
      </c>
      <c r="L345" s="12"/>
      <c r="M345" s="12"/>
      <c r="N345" s="12"/>
      <c r="O345" s="12"/>
      <c r="P345" s="12"/>
      <c r="Q345" s="12"/>
      <c r="R345" s="12"/>
      <c r="S345" s="12"/>
      <c r="T345" s="8" t="s">
        <v>81</v>
      </c>
      <c r="U345" s="8"/>
    </row>
    <row r="346" spans="2:21" ht="21.95" customHeight="1">
      <c r="B346" s="11"/>
      <c r="C346" s="12"/>
      <c r="D346" s="12"/>
      <c r="E346" s="12"/>
      <c r="F346" s="12"/>
      <c r="G346" s="12"/>
      <c r="H346" s="12"/>
      <c r="I346" s="12"/>
      <c r="J346" s="12"/>
      <c r="K346" s="7" t="s">
        <v>285</v>
      </c>
      <c r="L346" s="12"/>
      <c r="M346" s="12"/>
      <c r="N346" s="12"/>
      <c r="O346" s="12"/>
      <c r="P346" s="12"/>
      <c r="Q346" s="12"/>
      <c r="R346" s="12"/>
      <c r="S346" s="12"/>
      <c r="T346" s="8" t="s">
        <v>81</v>
      </c>
      <c r="U346" s="8"/>
    </row>
    <row r="347" spans="2:21" ht="21.95" customHeight="1">
      <c r="B347" s="11"/>
      <c r="C347" s="12"/>
      <c r="D347" s="12"/>
      <c r="E347" s="12"/>
      <c r="F347" s="12"/>
      <c r="G347" s="12"/>
      <c r="H347" s="12"/>
      <c r="I347" s="12"/>
      <c r="J347" s="12"/>
      <c r="K347" s="7" t="s">
        <v>286</v>
      </c>
      <c r="L347" s="12"/>
      <c r="M347" s="12"/>
      <c r="N347" s="12"/>
      <c r="O347" s="12"/>
      <c r="P347" s="12"/>
      <c r="Q347" s="12"/>
      <c r="R347" s="12"/>
      <c r="S347" s="12"/>
      <c r="T347" s="8" t="s">
        <v>81</v>
      </c>
      <c r="U347" s="8"/>
    </row>
    <row r="348" spans="2:21" ht="21.95" customHeight="1">
      <c r="B348" s="11"/>
      <c r="C348" s="12"/>
      <c r="D348" s="12"/>
      <c r="E348" s="12"/>
      <c r="F348" s="12"/>
      <c r="G348" s="12"/>
      <c r="H348" s="12"/>
      <c r="I348" s="12"/>
      <c r="J348" s="12"/>
      <c r="K348" s="7" t="s">
        <v>287</v>
      </c>
      <c r="L348" s="12"/>
      <c r="M348" s="12"/>
      <c r="N348" s="12"/>
      <c r="O348" s="12"/>
      <c r="P348" s="12"/>
      <c r="Q348" s="12"/>
      <c r="R348" s="12"/>
      <c r="S348" s="12"/>
      <c r="T348" s="8" t="s">
        <v>81</v>
      </c>
      <c r="U348" s="8"/>
    </row>
    <row r="349" spans="2:21" ht="21.95" customHeight="1">
      <c r="B349" s="11"/>
      <c r="C349" s="12"/>
      <c r="D349" s="12"/>
      <c r="E349" s="12"/>
      <c r="F349" s="12"/>
      <c r="G349" s="12"/>
      <c r="H349" s="12"/>
      <c r="I349" s="12"/>
      <c r="J349" s="12"/>
      <c r="K349" s="7" t="s">
        <v>288</v>
      </c>
      <c r="L349" s="12"/>
      <c r="M349" s="12"/>
      <c r="N349" s="12"/>
      <c r="O349" s="12"/>
      <c r="P349" s="12"/>
      <c r="Q349" s="12"/>
      <c r="R349" s="12"/>
      <c r="S349" s="12"/>
      <c r="T349" s="8" t="s">
        <v>81</v>
      </c>
      <c r="U349" s="8"/>
    </row>
    <row r="350" spans="2:21" ht="21.95" customHeight="1">
      <c r="B350" s="11"/>
      <c r="C350" s="12"/>
      <c r="D350" s="12"/>
      <c r="E350" s="12"/>
      <c r="F350" s="12"/>
      <c r="G350" s="12"/>
      <c r="H350" s="12"/>
      <c r="I350" s="12"/>
      <c r="J350" s="12"/>
      <c r="K350" s="7" t="s">
        <v>289</v>
      </c>
      <c r="L350" s="12"/>
      <c r="M350" s="12"/>
      <c r="N350" s="12"/>
      <c r="O350" s="12"/>
      <c r="P350" s="12"/>
      <c r="Q350" s="12"/>
      <c r="R350" s="12"/>
      <c r="S350" s="12"/>
      <c r="T350" s="8" t="s">
        <v>81</v>
      </c>
      <c r="U350" s="8"/>
    </row>
    <row r="351" spans="2:21" ht="21.95" customHeight="1">
      <c r="B351" s="11"/>
      <c r="C351" s="12"/>
      <c r="D351" s="12"/>
      <c r="E351" s="12"/>
      <c r="F351" s="12"/>
      <c r="G351" s="12"/>
      <c r="H351" s="12"/>
      <c r="I351" s="12"/>
      <c r="J351" s="12"/>
      <c r="K351" s="7" t="s">
        <v>290</v>
      </c>
      <c r="L351" s="12"/>
      <c r="M351" s="12"/>
      <c r="N351" s="12"/>
      <c r="O351" s="12"/>
      <c r="P351" s="12"/>
      <c r="Q351" s="12"/>
      <c r="R351" s="12"/>
      <c r="S351" s="12"/>
      <c r="T351" s="8" t="s">
        <v>81</v>
      </c>
      <c r="U351" s="8"/>
    </row>
    <row r="352" spans="2:21" ht="21.95" customHeight="1">
      <c r="B352" s="11"/>
      <c r="C352" s="12"/>
      <c r="D352" s="12"/>
      <c r="E352" s="12"/>
      <c r="F352" s="12"/>
      <c r="G352" s="12"/>
      <c r="H352" s="12"/>
      <c r="I352" s="12"/>
      <c r="J352" s="12"/>
      <c r="K352" s="7" t="s">
        <v>291</v>
      </c>
      <c r="L352" s="12"/>
      <c r="M352" s="12"/>
      <c r="N352" s="12"/>
      <c r="O352" s="12"/>
      <c r="P352" s="12"/>
      <c r="Q352" s="12"/>
      <c r="R352" s="12"/>
      <c r="S352" s="12"/>
      <c r="T352" s="8" t="s">
        <v>81</v>
      </c>
      <c r="U352" s="8"/>
    </row>
    <row r="353" spans="2:21" ht="21.95" customHeight="1">
      <c r="B353" s="11"/>
      <c r="C353" s="12"/>
      <c r="D353" s="12"/>
      <c r="E353" s="12"/>
      <c r="F353" s="12"/>
      <c r="G353" s="12"/>
      <c r="H353" s="12"/>
      <c r="I353" s="12"/>
      <c r="J353" s="12"/>
      <c r="K353" s="7" t="s">
        <v>292</v>
      </c>
      <c r="L353" s="12"/>
      <c r="M353" s="12"/>
      <c r="N353" s="12"/>
      <c r="O353" s="12"/>
      <c r="P353" s="12"/>
      <c r="Q353" s="12"/>
      <c r="R353" s="12"/>
      <c r="S353" s="12"/>
      <c r="T353" s="8" t="s">
        <v>81</v>
      </c>
      <c r="U353" s="8"/>
    </row>
    <row r="354" spans="2:21" ht="21.95" customHeight="1">
      <c r="B354" s="11"/>
      <c r="C354" s="42" t="s">
        <v>137</v>
      </c>
      <c r="D354" s="15"/>
      <c r="E354" s="15"/>
      <c r="F354" s="15"/>
      <c r="G354" s="15"/>
      <c r="H354" s="15"/>
      <c r="I354" s="15"/>
      <c r="J354" s="15"/>
      <c r="K354" s="14" t="s">
        <v>219</v>
      </c>
      <c r="L354" s="15"/>
      <c r="M354" s="15"/>
      <c r="N354" s="15"/>
      <c r="O354" s="15"/>
      <c r="P354" s="15"/>
      <c r="Q354" s="15"/>
      <c r="R354" s="15"/>
      <c r="S354" s="15"/>
      <c r="T354" s="9" t="s">
        <v>81</v>
      </c>
      <c r="U354" s="9"/>
    </row>
    <row r="355" spans="2:21" ht="21.95" customHeight="1">
      <c r="B355" s="11"/>
      <c r="C355" s="15"/>
      <c r="D355" s="15"/>
      <c r="E355" s="15"/>
      <c r="F355" s="15"/>
      <c r="G355" s="15"/>
      <c r="H355" s="15"/>
      <c r="I355" s="15"/>
      <c r="J355" s="15"/>
      <c r="K355" s="14" t="s">
        <v>220</v>
      </c>
      <c r="L355" s="15"/>
      <c r="M355" s="15"/>
      <c r="N355" s="15"/>
      <c r="O355" s="15"/>
      <c r="P355" s="15"/>
      <c r="Q355" s="15"/>
      <c r="R355" s="15"/>
      <c r="S355" s="15"/>
      <c r="T355" s="9" t="s">
        <v>81</v>
      </c>
      <c r="U355" s="9"/>
    </row>
    <row r="356" spans="2:21" ht="21.95" customHeight="1">
      <c r="B356" s="11"/>
      <c r="C356" s="15"/>
      <c r="D356" s="15"/>
      <c r="E356" s="15"/>
      <c r="F356" s="15"/>
      <c r="G356" s="15"/>
      <c r="H356" s="15"/>
      <c r="I356" s="15"/>
      <c r="J356" s="15"/>
      <c r="K356" s="14" t="s">
        <v>293</v>
      </c>
      <c r="L356" s="15"/>
      <c r="M356" s="15"/>
      <c r="N356" s="15"/>
      <c r="O356" s="15"/>
      <c r="P356" s="15"/>
      <c r="Q356" s="15"/>
      <c r="R356" s="15"/>
      <c r="S356" s="15"/>
      <c r="T356" s="9" t="s">
        <v>81</v>
      </c>
      <c r="U356" s="9"/>
    </row>
    <row r="357" spans="2:21" ht="21.95" customHeight="1">
      <c r="B357" s="11"/>
      <c r="C357" s="15"/>
      <c r="D357" s="15"/>
      <c r="E357" s="15"/>
      <c r="F357" s="15"/>
      <c r="G357" s="15"/>
      <c r="H357" s="15"/>
      <c r="I357" s="15"/>
      <c r="J357" s="15"/>
      <c r="K357" s="14" t="s">
        <v>294</v>
      </c>
      <c r="L357" s="15"/>
      <c r="M357" s="15"/>
      <c r="N357" s="15"/>
      <c r="O357" s="15"/>
      <c r="P357" s="15"/>
      <c r="Q357" s="15"/>
      <c r="R357" s="15"/>
      <c r="S357" s="15"/>
      <c r="T357" s="9" t="s">
        <v>81</v>
      </c>
      <c r="U357" s="9"/>
    </row>
    <row r="358" spans="2:21" ht="21.95" customHeight="1">
      <c r="B358" s="11"/>
      <c r="C358" s="15"/>
      <c r="D358" s="15"/>
      <c r="E358" s="15"/>
      <c r="F358" s="15"/>
      <c r="G358" s="15"/>
      <c r="H358" s="15"/>
      <c r="I358" s="15"/>
      <c r="J358" s="15"/>
      <c r="K358" s="14" t="s">
        <v>221</v>
      </c>
      <c r="L358" s="15"/>
      <c r="M358" s="15"/>
      <c r="N358" s="15"/>
      <c r="O358" s="15"/>
      <c r="P358" s="15"/>
      <c r="Q358" s="15"/>
      <c r="R358" s="15"/>
      <c r="S358" s="15"/>
      <c r="T358" s="9" t="s">
        <v>81</v>
      </c>
      <c r="U358" s="9"/>
    </row>
    <row r="359" spans="2:21" ht="21.95" customHeight="1">
      <c r="B359" s="11"/>
      <c r="C359" s="15"/>
      <c r="D359" s="15"/>
      <c r="E359" s="15"/>
      <c r="F359" s="15"/>
      <c r="G359" s="15"/>
      <c r="H359" s="15"/>
      <c r="I359" s="15"/>
      <c r="J359" s="15"/>
      <c r="K359" s="14" t="s">
        <v>222</v>
      </c>
      <c r="L359" s="15"/>
      <c r="M359" s="15"/>
      <c r="N359" s="15"/>
      <c r="O359" s="15"/>
      <c r="P359" s="15"/>
      <c r="Q359" s="15"/>
      <c r="R359" s="15"/>
      <c r="S359" s="15"/>
      <c r="T359" s="9" t="s">
        <v>81</v>
      </c>
      <c r="U359" s="9"/>
    </row>
    <row r="360" spans="2:21" ht="21.95" customHeight="1">
      <c r="B360" s="11"/>
      <c r="C360" s="15"/>
      <c r="D360" s="15"/>
      <c r="E360" s="15"/>
      <c r="F360" s="15"/>
      <c r="G360" s="15"/>
      <c r="H360" s="15"/>
      <c r="I360" s="15"/>
      <c r="J360" s="15"/>
      <c r="K360" s="14" t="s">
        <v>275</v>
      </c>
      <c r="L360" s="15"/>
      <c r="M360" s="15"/>
      <c r="N360" s="15"/>
      <c r="O360" s="15"/>
      <c r="P360" s="15"/>
      <c r="Q360" s="15"/>
      <c r="R360" s="15"/>
      <c r="S360" s="15"/>
      <c r="T360" s="9" t="s">
        <v>81</v>
      </c>
      <c r="U360" s="9"/>
    </row>
    <row r="361" spans="2:21" ht="21.95" customHeight="1">
      <c r="B361" s="11"/>
      <c r="C361" s="15"/>
      <c r="D361" s="15"/>
      <c r="E361" s="15"/>
      <c r="F361" s="15"/>
      <c r="G361" s="15"/>
      <c r="H361" s="15"/>
      <c r="I361" s="15"/>
      <c r="J361" s="15"/>
      <c r="K361" s="14" t="s">
        <v>195</v>
      </c>
      <c r="L361" s="15"/>
      <c r="M361" s="15"/>
      <c r="N361" s="15"/>
      <c r="O361" s="15"/>
      <c r="P361" s="15"/>
      <c r="Q361" s="15"/>
      <c r="R361" s="15"/>
      <c r="S361" s="15"/>
      <c r="T361" s="9" t="s">
        <v>81</v>
      </c>
      <c r="U361" s="9"/>
    </row>
    <row r="362" spans="2:21" ht="21.95" customHeight="1">
      <c r="B362" s="11"/>
      <c r="C362" s="15"/>
      <c r="D362" s="15"/>
      <c r="E362" s="15"/>
      <c r="F362" s="15"/>
      <c r="G362" s="15"/>
      <c r="H362" s="15"/>
      <c r="I362" s="15"/>
      <c r="J362" s="15"/>
      <c r="K362" s="14" t="s">
        <v>225</v>
      </c>
      <c r="L362" s="15"/>
      <c r="M362" s="15"/>
      <c r="N362" s="15"/>
      <c r="O362" s="15"/>
      <c r="P362" s="15"/>
      <c r="Q362" s="15"/>
      <c r="R362" s="15"/>
      <c r="S362" s="15"/>
      <c r="T362" s="9" t="s">
        <v>81</v>
      </c>
      <c r="U362" s="9"/>
    </row>
    <row r="363" spans="2:21" ht="21.95" customHeight="1">
      <c r="B363" s="11"/>
      <c r="C363" s="15"/>
      <c r="D363" s="15"/>
      <c r="E363" s="15"/>
      <c r="F363" s="15"/>
      <c r="G363" s="15"/>
      <c r="H363" s="15"/>
      <c r="I363" s="15"/>
      <c r="J363" s="15"/>
      <c r="K363" s="14" t="s">
        <v>226</v>
      </c>
      <c r="L363" s="15"/>
      <c r="M363" s="15"/>
      <c r="N363" s="15"/>
      <c r="O363" s="15"/>
      <c r="P363" s="15"/>
      <c r="Q363" s="15"/>
      <c r="R363" s="15"/>
      <c r="S363" s="15"/>
      <c r="T363" s="9" t="s">
        <v>81</v>
      </c>
      <c r="U363" s="9"/>
    </row>
    <row r="364" spans="2:21" ht="21.95" customHeight="1">
      <c r="B364" s="11"/>
      <c r="C364" s="15"/>
      <c r="D364" s="15"/>
      <c r="E364" s="15"/>
      <c r="F364" s="15"/>
      <c r="G364" s="15"/>
      <c r="H364" s="15"/>
      <c r="I364" s="15"/>
      <c r="J364" s="15"/>
      <c r="K364" s="14" t="s">
        <v>227</v>
      </c>
      <c r="L364" s="15"/>
      <c r="M364" s="15"/>
      <c r="N364" s="15"/>
      <c r="O364" s="15"/>
      <c r="P364" s="15"/>
      <c r="Q364" s="15"/>
      <c r="R364" s="15"/>
      <c r="S364" s="15"/>
      <c r="T364" s="9" t="s">
        <v>81</v>
      </c>
      <c r="U364" s="9"/>
    </row>
    <row r="365" spans="2:21" ht="21.95" customHeight="1">
      <c r="B365" s="11"/>
      <c r="C365" s="15"/>
      <c r="D365" s="15"/>
      <c r="E365" s="15"/>
      <c r="F365" s="15"/>
      <c r="G365" s="15"/>
      <c r="H365" s="15"/>
      <c r="I365" s="15"/>
      <c r="J365" s="15"/>
      <c r="K365" s="14" t="s">
        <v>276</v>
      </c>
      <c r="L365" s="15"/>
      <c r="M365" s="15"/>
      <c r="N365" s="15"/>
      <c r="O365" s="15"/>
      <c r="P365" s="15"/>
      <c r="Q365" s="15"/>
      <c r="R365" s="15"/>
      <c r="S365" s="15"/>
      <c r="T365" s="9" t="s">
        <v>81</v>
      </c>
      <c r="U365" s="9"/>
    </row>
    <row r="366" spans="2:21" ht="21.95" customHeight="1">
      <c r="B366" s="11"/>
      <c r="C366" s="15"/>
      <c r="D366" s="15"/>
      <c r="E366" s="15"/>
      <c r="F366" s="15"/>
      <c r="G366" s="15"/>
      <c r="H366" s="15"/>
      <c r="I366" s="15"/>
      <c r="J366" s="15"/>
      <c r="K366" s="14" t="s">
        <v>228</v>
      </c>
      <c r="L366" s="15"/>
      <c r="M366" s="15"/>
      <c r="N366" s="15"/>
      <c r="O366" s="15"/>
      <c r="P366" s="15"/>
      <c r="Q366" s="15"/>
      <c r="R366" s="15"/>
      <c r="S366" s="15"/>
      <c r="T366" s="9" t="s">
        <v>81</v>
      </c>
      <c r="U366" s="9"/>
    </row>
    <row r="367" spans="2:21" ht="21.95" customHeight="1">
      <c r="B367" s="11"/>
      <c r="C367" s="15"/>
      <c r="D367" s="15"/>
      <c r="E367" s="15"/>
      <c r="F367" s="15"/>
      <c r="G367" s="15"/>
      <c r="H367" s="15"/>
      <c r="I367" s="15"/>
      <c r="J367" s="15"/>
      <c r="K367" s="14" t="s">
        <v>295</v>
      </c>
      <c r="L367" s="15"/>
      <c r="M367" s="15"/>
      <c r="N367" s="15"/>
      <c r="O367" s="15"/>
      <c r="P367" s="15"/>
      <c r="Q367" s="15"/>
      <c r="R367" s="15"/>
      <c r="S367" s="15"/>
      <c r="T367" s="9" t="s">
        <v>81</v>
      </c>
      <c r="U367" s="9"/>
    </row>
    <row r="368" spans="2:21" ht="21.95" customHeight="1">
      <c r="B368" s="11"/>
      <c r="C368" s="15"/>
      <c r="D368" s="15"/>
      <c r="E368" s="15"/>
      <c r="F368" s="15"/>
      <c r="G368" s="15"/>
      <c r="H368" s="15"/>
      <c r="I368" s="15"/>
      <c r="J368" s="15"/>
      <c r="K368" s="14" t="s">
        <v>296</v>
      </c>
      <c r="L368" s="15"/>
      <c r="M368" s="15"/>
      <c r="N368" s="15"/>
      <c r="O368" s="15"/>
      <c r="P368" s="15"/>
      <c r="Q368" s="15"/>
      <c r="R368" s="15"/>
      <c r="S368" s="15"/>
      <c r="T368" s="9" t="s">
        <v>81</v>
      </c>
      <c r="U368" s="9"/>
    </row>
    <row r="369" spans="2:21" ht="21.95" customHeight="1">
      <c r="B369" s="11"/>
      <c r="C369" s="15"/>
      <c r="D369" s="15"/>
      <c r="E369" s="15"/>
      <c r="F369" s="15"/>
      <c r="G369" s="15"/>
      <c r="H369" s="15"/>
      <c r="I369" s="15"/>
      <c r="J369" s="15"/>
      <c r="K369" s="14" t="s">
        <v>297</v>
      </c>
      <c r="L369" s="15"/>
      <c r="M369" s="15"/>
      <c r="N369" s="15"/>
      <c r="O369" s="15"/>
      <c r="P369" s="15"/>
      <c r="Q369" s="15"/>
      <c r="R369" s="15"/>
      <c r="S369" s="15"/>
      <c r="T369" s="9" t="s">
        <v>81</v>
      </c>
      <c r="U369" s="9"/>
    </row>
    <row r="370" spans="2:21" ht="21.95" customHeight="1">
      <c r="B370" s="11"/>
      <c r="C370" s="15"/>
      <c r="D370" s="15"/>
      <c r="E370" s="15"/>
      <c r="F370" s="15"/>
      <c r="G370" s="15"/>
      <c r="H370" s="15"/>
      <c r="I370" s="15"/>
      <c r="J370" s="15"/>
      <c r="K370" s="14" t="s">
        <v>232</v>
      </c>
      <c r="L370" s="15"/>
      <c r="M370" s="15"/>
      <c r="N370" s="15"/>
      <c r="O370" s="15"/>
      <c r="P370" s="15"/>
      <c r="Q370" s="15"/>
      <c r="R370" s="15"/>
      <c r="S370" s="15"/>
      <c r="T370" s="9" t="s">
        <v>81</v>
      </c>
      <c r="U370" s="9"/>
    </row>
    <row r="371" spans="2:21" ht="21.95" customHeight="1">
      <c r="B371" s="11"/>
      <c r="C371" s="15"/>
      <c r="D371" s="15"/>
      <c r="E371" s="15"/>
      <c r="F371" s="15"/>
      <c r="G371" s="15"/>
      <c r="H371" s="15"/>
      <c r="I371" s="15"/>
      <c r="J371" s="15"/>
      <c r="K371" s="14" t="s">
        <v>298</v>
      </c>
      <c r="L371" s="15"/>
      <c r="M371" s="15"/>
      <c r="N371" s="15"/>
      <c r="O371" s="15"/>
      <c r="P371" s="15"/>
      <c r="Q371" s="15"/>
      <c r="R371" s="15"/>
      <c r="S371" s="15"/>
      <c r="T371" s="9" t="s">
        <v>81</v>
      </c>
      <c r="U371" s="9"/>
    </row>
    <row r="372" spans="2:21" ht="21.95" customHeight="1">
      <c r="B372" s="11"/>
      <c r="C372" s="15"/>
      <c r="D372" s="15"/>
      <c r="E372" s="15"/>
      <c r="F372" s="15"/>
      <c r="G372" s="15"/>
      <c r="H372" s="15"/>
      <c r="I372" s="15"/>
      <c r="J372" s="15"/>
      <c r="K372" s="14" t="s">
        <v>299</v>
      </c>
      <c r="L372" s="15"/>
      <c r="M372" s="15"/>
      <c r="N372" s="15"/>
      <c r="O372" s="15"/>
      <c r="P372" s="15"/>
      <c r="Q372" s="15"/>
      <c r="R372" s="15"/>
      <c r="S372" s="15"/>
      <c r="T372" s="9" t="s">
        <v>81</v>
      </c>
      <c r="U372" s="9"/>
    </row>
    <row r="373" spans="2:21" ht="21.95" customHeight="1">
      <c r="B373" s="11"/>
      <c r="C373" s="15"/>
      <c r="D373" s="15"/>
      <c r="E373" s="15"/>
      <c r="F373" s="15"/>
      <c r="G373" s="15"/>
      <c r="H373" s="15"/>
      <c r="I373" s="15"/>
      <c r="J373" s="15"/>
      <c r="K373" s="14" t="s">
        <v>204</v>
      </c>
      <c r="L373" s="15"/>
      <c r="M373" s="15"/>
      <c r="N373" s="15"/>
      <c r="O373" s="15"/>
      <c r="P373" s="15"/>
      <c r="Q373" s="15"/>
      <c r="R373" s="15"/>
      <c r="S373" s="15"/>
      <c r="T373" s="9" t="s">
        <v>81</v>
      </c>
      <c r="U373" s="9"/>
    </row>
    <row r="374" spans="2:21" ht="21.95" customHeight="1">
      <c r="B374" s="11"/>
      <c r="C374" s="15"/>
      <c r="D374" s="15"/>
      <c r="E374" s="15"/>
      <c r="F374" s="15"/>
      <c r="G374" s="15"/>
      <c r="H374" s="15"/>
      <c r="I374" s="15"/>
      <c r="J374" s="15"/>
      <c r="K374" s="14" t="s">
        <v>243</v>
      </c>
      <c r="L374" s="15"/>
      <c r="M374" s="15"/>
      <c r="N374" s="15"/>
      <c r="O374" s="15"/>
      <c r="P374" s="15"/>
      <c r="Q374" s="15"/>
      <c r="R374" s="15"/>
      <c r="S374" s="15"/>
      <c r="T374" s="9" t="s">
        <v>81</v>
      </c>
      <c r="U374" s="9"/>
    </row>
    <row r="375" spans="2:21" ht="21.95" customHeight="1">
      <c r="B375" s="11"/>
      <c r="C375" s="15"/>
      <c r="D375" s="15"/>
      <c r="E375" s="15"/>
      <c r="F375" s="15"/>
      <c r="G375" s="15"/>
      <c r="H375" s="15"/>
      <c r="I375" s="15"/>
      <c r="J375" s="15"/>
      <c r="K375" s="14" t="s">
        <v>244</v>
      </c>
      <c r="L375" s="15"/>
      <c r="M375" s="15"/>
      <c r="N375" s="15"/>
      <c r="O375" s="15"/>
      <c r="P375" s="15"/>
      <c r="Q375" s="15"/>
      <c r="R375" s="15"/>
      <c r="S375" s="15"/>
      <c r="T375" s="9" t="s">
        <v>81</v>
      </c>
      <c r="U375" s="9"/>
    </row>
    <row r="376" spans="2:21" ht="21.95" customHeight="1">
      <c r="B376" s="11"/>
      <c r="C376" s="15"/>
      <c r="D376" s="15"/>
      <c r="E376" s="15"/>
      <c r="F376" s="15"/>
      <c r="G376" s="15"/>
      <c r="H376" s="15"/>
      <c r="I376" s="15"/>
      <c r="J376" s="15"/>
      <c r="K376" s="14" t="s">
        <v>300</v>
      </c>
      <c r="L376" s="15"/>
      <c r="M376" s="15"/>
      <c r="N376" s="15"/>
      <c r="O376" s="15"/>
      <c r="P376" s="15"/>
      <c r="Q376" s="15"/>
      <c r="R376" s="15"/>
      <c r="S376" s="15"/>
      <c r="T376" s="9" t="s">
        <v>81</v>
      </c>
      <c r="U376" s="9"/>
    </row>
    <row r="377" spans="2:21" ht="21.95" customHeight="1">
      <c r="B377" s="11"/>
      <c r="C377" s="15"/>
      <c r="D377" s="15"/>
      <c r="E377" s="15"/>
      <c r="F377" s="15"/>
      <c r="G377" s="15"/>
      <c r="H377" s="15"/>
      <c r="I377" s="15"/>
      <c r="J377" s="15"/>
      <c r="K377" s="14" t="s">
        <v>168</v>
      </c>
      <c r="L377" s="15"/>
      <c r="M377" s="15"/>
      <c r="N377" s="15"/>
      <c r="O377" s="15"/>
      <c r="P377" s="15"/>
      <c r="Q377" s="15"/>
      <c r="R377" s="15"/>
      <c r="S377" s="15"/>
      <c r="T377" s="9" t="s">
        <v>81</v>
      </c>
      <c r="U377" s="9"/>
    </row>
    <row r="378" spans="2:21" ht="21.95" customHeight="1">
      <c r="B378" s="11"/>
      <c r="C378" s="15"/>
      <c r="D378" s="15"/>
      <c r="E378" s="15"/>
      <c r="F378" s="15"/>
      <c r="G378" s="15"/>
      <c r="H378" s="15"/>
      <c r="I378" s="15"/>
      <c r="J378" s="15"/>
      <c r="K378" s="14" t="s">
        <v>301</v>
      </c>
      <c r="L378" s="15"/>
      <c r="M378" s="15"/>
      <c r="N378" s="15"/>
      <c r="O378" s="15"/>
      <c r="P378" s="15"/>
      <c r="Q378" s="15"/>
      <c r="R378" s="15"/>
      <c r="S378" s="15"/>
      <c r="T378" s="9" t="s">
        <v>81</v>
      </c>
      <c r="U378" s="9"/>
    </row>
    <row r="379" spans="2:21" ht="21.95" customHeight="1">
      <c r="B379" s="11"/>
      <c r="C379" s="15"/>
      <c r="D379" s="15"/>
      <c r="E379" s="15"/>
      <c r="F379" s="15"/>
      <c r="G379" s="15"/>
      <c r="H379" s="15"/>
      <c r="I379" s="15"/>
      <c r="J379" s="15"/>
      <c r="K379" s="14" t="s">
        <v>201</v>
      </c>
      <c r="L379" s="15"/>
      <c r="M379" s="15"/>
      <c r="N379" s="15"/>
      <c r="O379" s="15"/>
      <c r="P379" s="15"/>
      <c r="Q379" s="15"/>
      <c r="R379" s="15"/>
      <c r="S379" s="15"/>
      <c r="T379" s="9" t="s">
        <v>81</v>
      </c>
      <c r="U379" s="9"/>
    </row>
    <row r="380" spans="2:21" ht="21.95" customHeight="1">
      <c r="B380" s="11"/>
      <c r="C380" s="15"/>
      <c r="D380" s="15"/>
      <c r="E380" s="15"/>
      <c r="F380" s="15"/>
      <c r="G380" s="15"/>
      <c r="H380" s="15"/>
      <c r="I380" s="15"/>
      <c r="J380" s="15"/>
      <c r="K380" s="14" t="s">
        <v>289</v>
      </c>
      <c r="L380" s="15"/>
      <c r="M380" s="15"/>
      <c r="N380" s="15"/>
      <c r="O380" s="15"/>
      <c r="P380" s="15"/>
      <c r="Q380" s="15"/>
      <c r="R380" s="15"/>
      <c r="S380" s="15"/>
      <c r="T380" s="9" t="s">
        <v>81</v>
      </c>
      <c r="U380" s="9"/>
    </row>
    <row r="381" spans="2:21" ht="21.95" customHeight="1">
      <c r="B381" s="11"/>
      <c r="C381" s="15"/>
      <c r="D381" s="15"/>
      <c r="E381" s="15"/>
      <c r="F381" s="15"/>
      <c r="G381" s="15"/>
      <c r="H381" s="15"/>
      <c r="I381" s="15"/>
      <c r="J381" s="15"/>
      <c r="K381" s="14" t="s">
        <v>302</v>
      </c>
      <c r="L381" s="15"/>
      <c r="M381" s="15"/>
      <c r="N381" s="15"/>
      <c r="O381" s="15"/>
      <c r="P381" s="15"/>
      <c r="Q381" s="15"/>
      <c r="R381" s="15"/>
      <c r="S381" s="15"/>
      <c r="T381" s="9" t="s">
        <v>81</v>
      </c>
      <c r="U381" s="9"/>
    </row>
    <row r="382" spans="2:21" ht="21.95" customHeight="1">
      <c r="B382" s="11"/>
      <c r="C382" s="15"/>
      <c r="D382" s="15"/>
      <c r="E382" s="15"/>
      <c r="F382" s="15"/>
      <c r="G382" s="15"/>
      <c r="H382" s="15"/>
      <c r="I382" s="15"/>
      <c r="J382" s="15"/>
      <c r="K382" s="14" t="s">
        <v>303</v>
      </c>
      <c r="L382" s="15"/>
      <c r="M382" s="15"/>
      <c r="N382" s="15"/>
      <c r="O382" s="15"/>
      <c r="P382" s="15"/>
      <c r="Q382" s="15"/>
      <c r="R382" s="15"/>
      <c r="S382" s="15"/>
      <c r="T382" s="9" t="s">
        <v>81</v>
      </c>
      <c r="U382" s="9"/>
    </row>
    <row r="383" spans="2:21" ht="21.95" customHeight="1">
      <c r="B383" s="11"/>
      <c r="C383" s="15"/>
      <c r="D383" s="15"/>
      <c r="E383" s="15"/>
      <c r="F383" s="15"/>
      <c r="G383" s="15"/>
      <c r="H383" s="15"/>
      <c r="I383" s="15"/>
      <c r="J383" s="15"/>
      <c r="K383" s="14" t="s">
        <v>304</v>
      </c>
      <c r="L383" s="15"/>
      <c r="M383" s="15"/>
      <c r="N383" s="15"/>
      <c r="O383" s="15"/>
      <c r="P383" s="15"/>
      <c r="Q383" s="15"/>
      <c r="R383" s="15"/>
      <c r="S383" s="15"/>
      <c r="T383" s="9" t="s">
        <v>81</v>
      </c>
      <c r="U383" s="9"/>
    </row>
    <row r="384" spans="2:21" ht="21.95" customHeight="1">
      <c r="B384" s="11"/>
      <c r="C384" s="15"/>
      <c r="D384" s="15"/>
      <c r="E384" s="15"/>
      <c r="F384" s="15"/>
      <c r="G384" s="15"/>
      <c r="H384" s="15"/>
      <c r="I384" s="15"/>
      <c r="J384" s="15"/>
      <c r="K384" s="14" t="s">
        <v>305</v>
      </c>
      <c r="L384" s="15"/>
      <c r="M384" s="15"/>
      <c r="N384" s="15"/>
      <c r="O384" s="15"/>
      <c r="P384" s="15"/>
      <c r="Q384" s="15"/>
      <c r="R384" s="15"/>
      <c r="S384" s="15"/>
      <c r="T384" s="9" t="s">
        <v>81</v>
      </c>
      <c r="U384" s="9"/>
    </row>
    <row r="385" spans="2:21" ht="21.95" customHeight="1">
      <c r="B385" s="11"/>
      <c r="C385" s="15"/>
      <c r="D385" s="15"/>
      <c r="E385" s="15"/>
      <c r="F385" s="15"/>
      <c r="G385" s="15"/>
      <c r="H385" s="15"/>
      <c r="I385" s="15"/>
      <c r="J385" s="15"/>
      <c r="K385" s="14" t="s">
        <v>306</v>
      </c>
      <c r="L385" s="15"/>
      <c r="M385" s="15"/>
      <c r="N385" s="15"/>
      <c r="O385" s="15"/>
      <c r="P385" s="15"/>
      <c r="Q385" s="15"/>
      <c r="R385" s="15"/>
      <c r="S385" s="15"/>
      <c r="T385" s="9" t="s">
        <v>81</v>
      </c>
      <c r="U385" s="9"/>
    </row>
    <row r="386" spans="2:21" ht="21.95" customHeight="1">
      <c r="B386" s="11"/>
      <c r="C386" s="15"/>
      <c r="D386" s="15"/>
      <c r="E386" s="15"/>
      <c r="F386" s="15"/>
      <c r="G386" s="15"/>
      <c r="H386" s="15"/>
      <c r="I386" s="15"/>
      <c r="J386" s="15"/>
      <c r="K386" s="14" t="s">
        <v>307</v>
      </c>
      <c r="L386" s="15"/>
      <c r="M386" s="15"/>
      <c r="N386" s="15"/>
      <c r="O386" s="15"/>
      <c r="P386" s="15"/>
      <c r="Q386" s="15"/>
      <c r="R386" s="15"/>
      <c r="S386" s="15"/>
      <c r="T386" s="9" t="s">
        <v>81</v>
      </c>
      <c r="U386" s="9"/>
    </row>
    <row r="387" spans="2:21" ht="21.95" customHeight="1">
      <c r="B387" s="11"/>
      <c r="C387" s="15"/>
      <c r="D387" s="15"/>
      <c r="E387" s="15"/>
      <c r="F387" s="15"/>
      <c r="G387" s="15"/>
      <c r="H387" s="15"/>
      <c r="I387" s="15"/>
      <c r="J387" s="15"/>
      <c r="K387" s="14" t="s">
        <v>308</v>
      </c>
      <c r="L387" s="15"/>
      <c r="M387" s="15"/>
      <c r="N387" s="15"/>
      <c r="O387" s="15"/>
      <c r="P387" s="15"/>
      <c r="Q387" s="15"/>
      <c r="R387" s="15"/>
      <c r="S387" s="15"/>
      <c r="T387" s="9" t="s">
        <v>81</v>
      </c>
      <c r="U387" s="9"/>
    </row>
    <row r="388" spans="2:21" ht="21.95" customHeight="1">
      <c r="B388" s="11"/>
      <c r="C388" s="15"/>
      <c r="D388" s="15"/>
      <c r="E388" s="15"/>
      <c r="F388" s="15"/>
      <c r="G388" s="15"/>
      <c r="H388" s="15"/>
      <c r="I388" s="15"/>
      <c r="J388" s="15"/>
      <c r="K388" s="14" t="s">
        <v>309</v>
      </c>
      <c r="L388" s="15"/>
      <c r="M388" s="15"/>
      <c r="N388" s="15"/>
      <c r="O388" s="15"/>
      <c r="P388" s="15"/>
      <c r="Q388" s="15"/>
      <c r="R388" s="15"/>
      <c r="S388" s="15"/>
      <c r="T388" s="9" t="s">
        <v>81</v>
      </c>
      <c r="U388" s="9"/>
    </row>
    <row r="389" spans="2:21" ht="21.95" customHeight="1">
      <c r="B389" s="11"/>
      <c r="C389" s="15"/>
      <c r="D389" s="15"/>
      <c r="E389" s="15"/>
      <c r="F389" s="15"/>
      <c r="G389" s="15"/>
      <c r="H389" s="15"/>
      <c r="I389" s="15"/>
      <c r="J389" s="15"/>
      <c r="K389" s="14" t="s">
        <v>310</v>
      </c>
      <c r="L389" s="15"/>
      <c r="M389" s="15"/>
      <c r="N389" s="15"/>
      <c r="O389" s="15"/>
      <c r="P389" s="15"/>
      <c r="Q389" s="15"/>
      <c r="R389" s="15"/>
      <c r="S389" s="15"/>
      <c r="T389" s="9" t="s">
        <v>81</v>
      </c>
      <c r="U389" s="9"/>
    </row>
    <row r="390" spans="2:21" ht="21.95" customHeight="1">
      <c r="B390" s="11"/>
      <c r="C390" s="15"/>
      <c r="D390" s="15"/>
      <c r="E390" s="15"/>
      <c r="F390" s="15"/>
      <c r="G390" s="15"/>
      <c r="H390" s="15"/>
      <c r="I390" s="15"/>
      <c r="J390" s="15"/>
      <c r="K390" s="14" t="s">
        <v>311</v>
      </c>
      <c r="L390" s="15"/>
      <c r="M390" s="15"/>
      <c r="N390" s="15"/>
      <c r="O390" s="15"/>
      <c r="P390" s="15"/>
      <c r="Q390" s="15"/>
      <c r="R390" s="15"/>
      <c r="S390" s="15"/>
      <c r="T390" s="9" t="s">
        <v>81</v>
      </c>
      <c r="U390" s="9"/>
    </row>
    <row r="391" spans="2:21" ht="21.95" customHeight="1">
      <c r="B391" s="11"/>
      <c r="C391" s="15"/>
      <c r="D391" s="15"/>
      <c r="E391" s="15"/>
      <c r="F391" s="15"/>
      <c r="G391" s="15"/>
      <c r="H391" s="15"/>
      <c r="I391" s="15"/>
      <c r="J391" s="15"/>
      <c r="K391" s="14" t="s">
        <v>312</v>
      </c>
      <c r="L391" s="15"/>
      <c r="M391" s="15"/>
      <c r="N391" s="15"/>
      <c r="O391" s="15"/>
      <c r="P391" s="15"/>
      <c r="Q391" s="15"/>
      <c r="R391" s="15"/>
      <c r="S391" s="15"/>
      <c r="T391" s="9" t="s">
        <v>81</v>
      </c>
      <c r="U391" s="9"/>
    </row>
    <row r="392" spans="2:21" ht="21.95" customHeight="1">
      <c r="B392" s="11"/>
      <c r="C392" s="15"/>
      <c r="D392" s="15"/>
      <c r="E392" s="15"/>
      <c r="F392" s="15"/>
      <c r="G392" s="15"/>
      <c r="H392" s="15"/>
      <c r="I392" s="15"/>
      <c r="J392" s="15"/>
      <c r="K392" s="14" t="s">
        <v>313</v>
      </c>
      <c r="L392" s="15"/>
      <c r="M392" s="15"/>
      <c r="N392" s="15"/>
      <c r="O392" s="15"/>
      <c r="P392" s="15"/>
      <c r="Q392" s="15"/>
      <c r="R392" s="15"/>
      <c r="S392" s="15"/>
      <c r="T392" s="9" t="s">
        <v>81</v>
      </c>
      <c r="U392" s="9"/>
    </row>
    <row r="393" spans="2:21" ht="21.95" customHeight="1">
      <c r="B393" s="11"/>
      <c r="C393" s="15"/>
      <c r="D393" s="15"/>
      <c r="E393" s="15"/>
      <c r="F393" s="15"/>
      <c r="G393" s="15"/>
      <c r="H393" s="15"/>
      <c r="I393" s="15"/>
      <c r="J393" s="15"/>
      <c r="K393" s="14" t="s">
        <v>314</v>
      </c>
      <c r="L393" s="15"/>
      <c r="M393" s="15"/>
      <c r="N393" s="15"/>
      <c r="O393" s="15"/>
      <c r="P393" s="15"/>
      <c r="Q393" s="15"/>
      <c r="R393" s="15"/>
      <c r="S393" s="15"/>
      <c r="T393" s="9" t="s">
        <v>81</v>
      </c>
      <c r="U393" s="9"/>
    </row>
    <row r="394" spans="2:21" ht="21.95" customHeight="1">
      <c r="B394" s="11"/>
      <c r="C394" s="15"/>
      <c r="D394" s="15"/>
      <c r="E394" s="15"/>
      <c r="F394" s="15"/>
      <c r="G394" s="15"/>
      <c r="H394" s="15"/>
      <c r="I394" s="15"/>
      <c r="J394" s="15"/>
      <c r="K394" s="14" t="s">
        <v>315</v>
      </c>
      <c r="L394" s="15"/>
      <c r="M394" s="15"/>
      <c r="N394" s="15"/>
      <c r="O394" s="15"/>
      <c r="P394" s="15"/>
      <c r="Q394" s="15"/>
      <c r="R394" s="15"/>
      <c r="S394" s="15"/>
      <c r="T394" s="9" t="s">
        <v>81</v>
      </c>
      <c r="U394" s="9"/>
    </row>
    <row r="395" spans="2:21" ht="21.95" customHeight="1">
      <c r="B395" s="11"/>
      <c r="C395" s="17" t="s">
        <v>138</v>
      </c>
      <c r="D395" s="12"/>
      <c r="E395" s="12"/>
      <c r="F395" s="12"/>
      <c r="G395" s="12"/>
      <c r="H395" s="12"/>
      <c r="I395" s="12"/>
      <c r="J395" s="12"/>
      <c r="K395" s="7" t="s">
        <v>316</v>
      </c>
      <c r="L395" s="12"/>
      <c r="M395" s="12"/>
      <c r="N395" s="12"/>
      <c r="O395" s="12"/>
      <c r="P395" s="12"/>
      <c r="Q395" s="12"/>
      <c r="R395" s="12"/>
      <c r="S395" s="12"/>
      <c r="T395" s="8" t="s">
        <v>81</v>
      </c>
      <c r="U395" s="8"/>
    </row>
    <row r="396" spans="2:21" ht="21.95" customHeight="1">
      <c r="B396" s="11"/>
      <c r="C396" s="12"/>
      <c r="D396" s="12"/>
      <c r="E396" s="12"/>
      <c r="F396" s="12"/>
      <c r="G396" s="12"/>
      <c r="H396" s="12"/>
      <c r="I396" s="12"/>
      <c r="J396" s="12"/>
      <c r="K396" s="7" t="s">
        <v>317</v>
      </c>
      <c r="L396" s="12"/>
      <c r="M396" s="12"/>
      <c r="N396" s="12"/>
      <c r="O396" s="12"/>
      <c r="P396" s="12"/>
      <c r="Q396" s="12"/>
      <c r="R396" s="12"/>
      <c r="S396" s="12"/>
      <c r="T396" s="8" t="s">
        <v>81</v>
      </c>
      <c r="U396" s="8"/>
    </row>
    <row r="397" spans="2:21" ht="21.95" customHeight="1">
      <c r="B397" s="11"/>
      <c r="C397" s="12"/>
      <c r="D397" s="12"/>
      <c r="E397" s="12"/>
      <c r="F397" s="12"/>
      <c r="G397" s="12"/>
      <c r="H397" s="12"/>
      <c r="I397" s="12"/>
      <c r="J397" s="12"/>
      <c r="K397" s="7" t="s">
        <v>318</v>
      </c>
      <c r="L397" s="12"/>
      <c r="M397" s="12"/>
      <c r="N397" s="12"/>
      <c r="O397" s="12"/>
      <c r="P397" s="12"/>
      <c r="Q397" s="12"/>
      <c r="R397" s="12"/>
      <c r="S397" s="12"/>
      <c r="T397" s="8" t="s">
        <v>81</v>
      </c>
      <c r="U397" s="8"/>
    </row>
    <row r="398" spans="2:21" ht="21.95" customHeight="1">
      <c r="B398" s="11"/>
      <c r="C398" s="12"/>
      <c r="D398" s="12"/>
      <c r="E398" s="12"/>
      <c r="F398" s="12"/>
      <c r="G398" s="12"/>
      <c r="H398" s="12"/>
      <c r="I398" s="12"/>
      <c r="J398" s="12"/>
      <c r="K398" s="7" t="s">
        <v>319</v>
      </c>
      <c r="L398" s="12"/>
      <c r="M398" s="12"/>
      <c r="N398" s="12"/>
      <c r="O398" s="12"/>
      <c r="P398" s="12"/>
      <c r="Q398" s="12"/>
      <c r="R398" s="12"/>
      <c r="S398" s="12"/>
      <c r="T398" s="8" t="s">
        <v>81</v>
      </c>
      <c r="U398" s="8"/>
    </row>
    <row r="399" spans="2:21" ht="21.95" customHeight="1">
      <c r="B399" s="11"/>
      <c r="C399" s="12"/>
      <c r="D399" s="12"/>
      <c r="E399" s="12"/>
      <c r="F399" s="12"/>
      <c r="G399" s="12"/>
      <c r="H399" s="12"/>
      <c r="I399" s="12"/>
      <c r="J399" s="12"/>
      <c r="K399" s="7" t="s">
        <v>320</v>
      </c>
      <c r="L399" s="12"/>
      <c r="M399" s="12"/>
      <c r="N399" s="12"/>
      <c r="O399" s="12"/>
      <c r="P399" s="12"/>
      <c r="Q399" s="12"/>
      <c r="R399" s="12"/>
      <c r="S399" s="12"/>
      <c r="T399" s="8" t="s">
        <v>81</v>
      </c>
      <c r="U399" s="8"/>
    </row>
    <row r="400" spans="2:21" ht="21.95" customHeight="1">
      <c r="B400" s="11"/>
      <c r="C400" s="12"/>
      <c r="D400" s="12"/>
      <c r="E400" s="12"/>
      <c r="F400" s="12"/>
      <c r="G400" s="12"/>
      <c r="H400" s="12"/>
      <c r="I400" s="12"/>
      <c r="J400" s="12"/>
      <c r="K400" s="7" t="s">
        <v>321</v>
      </c>
      <c r="L400" s="12"/>
      <c r="M400" s="12"/>
      <c r="N400" s="12"/>
      <c r="O400" s="12"/>
      <c r="P400" s="12"/>
      <c r="Q400" s="12"/>
      <c r="R400" s="12"/>
      <c r="S400" s="12"/>
      <c r="T400" s="8" t="s">
        <v>81</v>
      </c>
      <c r="U400" s="8"/>
    </row>
    <row r="401" spans="2:21" ht="21.95" customHeight="1">
      <c r="B401" s="11"/>
      <c r="C401" s="12"/>
      <c r="D401" s="12"/>
      <c r="E401" s="12"/>
      <c r="F401" s="12"/>
      <c r="G401" s="12"/>
      <c r="H401" s="12"/>
      <c r="I401" s="12"/>
      <c r="J401" s="12"/>
      <c r="K401" s="7" t="s">
        <v>322</v>
      </c>
      <c r="L401" s="12"/>
      <c r="M401" s="12"/>
      <c r="N401" s="12"/>
      <c r="O401" s="12"/>
      <c r="P401" s="12"/>
      <c r="Q401" s="12"/>
      <c r="R401" s="12"/>
      <c r="S401" s="12"/>
      <c r="T401" s="8" t="s">
        <v>81</v>
      </c>
      <c r="U401" s="8"/>
    </row>
    <row r="402" spans="2:21" ht="21.95" customHeight="1">
      <c r="B402" s="11"/>
      <c r="C402" s="12"/>
      <c r="D402" s="12"/>
      <c r="E402" s="12"/>
      <c r="F402" s="12"/>
      <c r="G402" s="12"/>
      <c r="H402" s="12"/>
      <c r="I402" s="12"/>
      <c r="J402" s="12"/>
      <c r="K402" s="7" t="s">
        <v>323</v>
      </c>
      <c r="L402" s="12"/>
      <c r="M402" s="12"/>
      <c r="N402" s="12"/>
      <c r="O402" s="12"/>
      <c r="P402" s="12"/>
      <c r="Q402" s="12"/>
      <c r="R402" s="12"/>
      <c r="S402" s="12"/>
      <c r="T402" s="8" t="s">
        <v>81</v>
      </c>
      <c r="U402" s="8"/>
    </row>
    <row r="403" spans="2:21" ht="21.95" customHeight="1">
      <c r="B403" s="11"/>
      <c r="C403" s="12"/>
      <c r="D403" s="12"/>
      <c r="E403" s="12"/>
      <c r="F403" s="12"/>
      <c r="G403" s="12"/>
      <c r="H403" s="12"/>
      <c r="I403" s="12"/>
      <c r="J403" s="12"/>
      <c r="K403" s="7" t="s">
        <v>324</v>
      </c>
      <c r="L403" s="12"/>
      <c r="M403" s="12"/>
      <c r="N403" s="12"/>
      <c r="O403" s="12"/>
      <c r="P403" s="12"/>
      <c r="Q403" s="12"/>
      <c r="R403" s="12"/>
      <c r="S403" s="12"/>
      <c r="T403" s="8" t="s">
        <v>81</v>
      </c>
      <c r="U403" s="8"/>
    </row>
    <row r="404" spans="2:21" ht="21.95" customHeight="1">
      <c r="B404" s="11"/>
      <c r="C404" s="12"/>
      <c r="D404" s="12"/>
      <c r="E404" s="12"/>
      <c r="F404" s="12"/>
      <c r="G404" s="12"/>
      <c r="H404" s="12"/>
      <c r="I404" s="12"/>
      <c r="J404" s="12"/>
      <c r="K404" s="7" t="s">
        <v>325</v>
      </c>
      <c r="L404" s="12"/>
      <c r="M404" s="12"/>
      <c r="N404" s="12"/>
      <c r="O404" s="12"/>
      <c r="P404" s="12"/>
      <c r="Q404" s="12"/>
      <c r="R404" s="12"/>
      <c r="S404" s="12"/>
      <c r="T404" s="8" t="s">
        <v>81</v>
      </c>
      <c r="U404" s="8"/>
    </row>
    <row r="405" spans="2:21" ht="21.95" customHeight="1">
      <c r="B405" s="11"/>
      <c r="C405" s="12"/>
      <c r="D405" s="12"/>
      <c r="E405" s="12"/>
      <c r="F405" s="12"/>
      <c r="G405" s="12"/>
      <c r="H405" s="12"/>
      <c r="I405" s="12"/>
      <c r="J405" s="12"/>
      <c r="K405" s="7" t="s">
        <v>326</v>
      </c>
      <c r="L405" s="12"/>
      <c r="M405" s="12"/>
      <c r="N405" s="12"/>
      <c r="O405" s="12"/>
      <c r="P405" s="12"/>
      <c r="Q405" s="12"/>
      <c r="R405" s="12"/>
      <c r="S405" s="12"/>
      <c r="T405" s="8" t="s">
        <v>81</v>
      </c>
      <c r="U405" s="8"/>
    </row>
    <row r="406" spans="2:21" ht="21.95" customHeight="1">
      <c r="B406" s="11"/>
      <c r="C406" s="12"/>
      <c r="D406" s="12"/>
      <c r="E406" s="12"/>
      <c r="F406" s="12"/>
      <c r="G406" s="12"/>
      <c r="H406" s="12"/>
      <c r="I406" s="12"/>
      <c r="J406" s="12"/>
      <c r="K406" s="7" t="s">
        <v>327</v>
      </c>
      <c r="L406" s="12"/>
      <c r="M406" s="12"/>
      <c r="N406" s="12"/>
      <c r="O406" s="12"/>
      <c r="P406" s="12"/>
      <c r="Q406" s="12"/>
      <c r="R406" s="12"/>
      <c r="S406" s="12"/>
      <c r="T406" s="8" t="s">
        <v>81</v>
      </c>
      <c r="U406" s="8"/>
    </row>
    <row r="407" spans="2:21" ht="21.95" customHeight="1">
      <c r="B407" s="11"/>
      <c r="C407" s="12"/>
      <c r="D407" s="12"/>
      <c r="E407" s="12"/>
      <c r="F407" s="12"/>
      <c r="G407" s="12"/>
      <c r="H407" s="12"/>
      <c r="I407" s="12"/>
      <c r="J407" s="12"/>
      <c r="K407" s="7" t="s">
        <v>328</v>
      </c>
      <c r="L407" s="12"/>
      <c r="M407" s="12"/>
      <c r="N407" s="12"/>
      <c r="O407" s="12"/>
      <c r="P407" s="12"/>
      <c r="Q407" s="12"/>
      <c r="R407" s="12"/>
      <c r="S407" s="12"/>
      <c r="T407" s="8" t="s">
        <v>81</v>
      </c>
      <c r="U407" s="8"/>
    </row>
    <row r="408" spans="2:21" ht="21.95" customHeight="1">
      <c r="B408" s="11"/>
      <c r="C408" s="12"/>
      <c r="D408" s="12"/>
      <c r="E408" s="12"/>
      <c r="F408" s="12"/>
      <c r="G408" s="12"/>
      <c r="H408" s="12"/>
      <c r="I408" s="12"/>
      <c r="J408" s="12"/>
      <c r="K408" s="7" t="s">
        <v>329</v>
      </c>
      <c r="L408" s="12"/>
      <c r="M408" s="12"/>
      <c r="N408" s="12"/>
      <c r="O408" s="12"/>
      <c r="P408" s="12"/>
      <c r="Q408" s="12"/>
      <c r="R408" s="12"/>
      <c r="S408" s="12"/>
      <c r="T408" s="8" t="s">
        <v>81</v>
      </c>
      <c r="U408" s="8"/>
    </row>
    <row r="409" spans="2:21" ht="21.95" customHeight="1">
      <c r="B409" s="11"/>
      <c r="C409" s="12"/>
      <c r="D409" s="12"/>
      <c r="E409" s="12"/>
      <c r="F409" s="12"/>
      <c r="G409" s="12"/>
      <c r="H409" s="12"/>
      <c r="I409" s="12"/>
      <c r="J409" s="12"/>
      <c r="K409" s="7" t="s">
        <v>330</v>
      </c>
      <c r="L409" s="12"/>
      <c r="M409" s="12"/>
      <c r="N409" s="12"/>
      <c r="O409" s="12"/>
      <c r="P409" s="12"/>
      <c r="Q409" s="12"/>
      <c r="R409" s="12"/>
      <c r="S409" s="12"/>
      <c r="T409" s="8" t="s">
        <v>81</v>
      </c>
      <c r="U409" s="8"/>
    </row>
    <row r="410" spans="2:21" ht="21.95" customHeight="1">
      <c r="B410" s="11"/>
      <c r="C410" s="12"/>
      <c r="D410" s="12"/>
      <c r="E410" s="12"/>
      <c r="F410" s="12"/>
      <c r="G410" s="12"/>
      <c r="H410" s="12"/>
      <c r="I410" s="12"/>
      <c r="J410" s="12"/>
      <c r="K410" s="7" t="s">
        <v>228</v>
      </c>
      <c r="L410" s="12"/>
      <c r="M410" s="12"/>
      <c r="N410" s="12"/>
      <c r="O410" s="12"/>
      <c r="P410" s="12"/>
      <c r="Q410" s="12"/>
      <c r="R410" s="12"/>
      <c r="S410" s="12"/>
      <c r="T410" s="8" t="s">
        <v>81</v>
      </c>
      <c r="U410" s="8"/>
    </row>
    <row r="411" spans="2:21" ht="21.95" customHeight="1">
      <c r="B411" s="11"/>
      <c r="C411" s="12"/>
      <c r="D411" s="12"/>
      <c r="E411" s="12"/>
      <c r="F411" s="12"/>
      <c r="G411" s="12"/>
      <c r="H411" s="12"/>
      <c r="I411" s="12"/>
      <c r="J411" s="12"/>
      <c r="K411" s="7" t="s">
        <v>331</v>
      </c>
      <c r="L411" s="12"/>
      <c r="M411" s="12"/>
      <c r="N411" s="12"/>
      <c r="O411" s="12"/>
      <c r="P411" s="12"/>
      <c r="Q411" s="12"/>
      <c r="R411" s="12"/>
      <c r="S411" s="12"/>
      <c r="T411" s="8" t="s">
        <v>81</v>
      </c>
      <c r="U411" s="8"/>
    </row>
    <row r="412" spans="2:21" ht="21.95" customHeight="1">
      <c r="B412" s="11"/>
      <c r="C412" s="12"/>
      <c r="D412" s="12"/>
      <c r="E412" s="12"/>
      <c r="F412" s="12"/>
      <c r="G412" s="12"/>
      <c r="H412" s="12"/>
      <c r="I412" s="12"/>
      <c r="J412" s="12"/>
      <c r="K412" s="7" t="s">
        <v>332</v>
      </c>
      <c r="L412" s="12"/>
      <c r="M412" s="12"/>
      <c r="N412" s="12"/>
      <c r="O412" s="12"/>
      <c r="P412" s="12"/>
      <c r="Q412" s="12"/>
      <c r="R412" s="12"/>
      <c r="S412" s="12"/>
      <c r="T412" s="8" t="s">
        <v>81</v>
      </c>
      <c r="U412" s="8"/>
    </row>
    <row r="413" spans="2:21" ht="21.95" customHeight="1">
      <c r="B413" s="11"/>
      <c r="C413" s="12"/>
      <c r="D413" s="12"/>
      <c r="E413" s="12"/>
      <c r="F413" s="12"/>
      <c r="G413" s="12"/>
      <c r="H413" s="12"/>
      <c r="I413" s="12"/>
      <c r="J413" s="12"/>
      <c r="K413" s="7" t="s">
        <v>333</v>
      </c>
      <c r="L413" s="12"/>
      <c r="M413" s="12"/>
      <c r="N413" s="12"/>
      <c r="O413" s="12"/>
      <c r="P413" s="12"/>
      <c r="Q413" s="12"/>
      <c r="R413" s="12"/>
      <c r="S413" s="12"/>
      <c r="T413" s="8" t="s">
        <v>81</v>
      </c>
      <c r="U413" s="8"/>
    </row>
    <row r="414" spans="2:21" ht="21.95" customHeight="1">
      <c r="B414" s="11"/>
      <c r="C414" s="12"/>
      <c r="D414" s="12"/>
      <c r="E414" s="12"/>
      <c r="F414" s="12"/>
      <c r="G414" s="12"/>
      <c r="H414" s="12"/>
      <c r="I414" s="12"/>
      <c r="J414" s="12"/>
      <c r="K414" s="7" t="s">
        <v>334</v>
      </c>
      <c r="L414" s="12"/>
      <c r="M414" s="12"/>
      <c r="N414" s="12"/>
      <c r="O414" s="12"/>
      <c r="P414" s="12"/>
      <c r="Q414" s="12"/>
      <c r="R414" s="12"/>
      <c r="S414" s="12"/>
      <c r="T414" s="8" t="s">
        <v>81</v>
      </c>
      <c r="U414" s="8"/>
    </row>
    <row r="415" spans="2:21" ht="21.95" customHeight="1">
      <c r="B415" s="11"/>
      <c r="C415" s="12"/>
      <c r="D415" s="12"/>
      <c r="E415" s="12"/>
      <c r="F415" s="12"/>
      <c r="G415" s="12"/>
      <c r="H415" s="12"/>
      <c r="I415" s="12"/>
      <c r="J415" s="12"/>
      <c r="K415" s="7" t="s">
        <v>335</v>
      </c>
      <c r="L415" s="12"/>
      <c r="M415" s="12"/>
      <c r="N415" s="12"/>
      <c r="O415" s="12"/>
      <c r="P415" s="12"/>
      <c r="Q415" s="12"/>
      <c r="R415" s="12"/>
      <c r="S415" s="12"/>
      <c r="T415" s="8" t="s">
        <v>81</v>
      </c>
      <c r="U415" s="8"/>
    </row>
    <row r="416" spans="2:21" ht="21.95" customHeight="1">
      <c r="B416" s="11"/>
      <c r="C416" s="12"/>
      <c r="D416" s="12"/>
      <c r="E416" s="12"/>
      <c r="F416" s="12"/>
      <c r="G416" s="12"/>
      <c r="H416" s="12"/>
      <c r="I416" s="12"/>
      <c r="J416" s="12"/>
      <c r="K416" s="7" t="s">
        <v>336</v>
      </c>
      <c r="L416" s="12"/>
      <c r="M416" s="12"/>
      <c r="N416" s="12"/>
      <c r="O416" s="12"/>
      <c r="P416" s="12"/>
      <c r="Q416" s="12"/>
      <c r="R416" s="12"/>
      <c r="S416" s="12"/>
      <c r="T416" s="8" t="s">
        <v>81</v>
      </c>
      <c r="U416" s="8"/>
    </row>
    <row r="417" spans="2:21" ht="21.95" customHeight="1">
      <c r="B417" s="11"/>
      <c r="C417" s="12"/>
      <c r="D417" s="12"/>
      <c r="E417" s="12"/>
      <c r="F417" s="12"/>
      <c r="G417" s="12"/>
      <c r="H417" s="12"/>
      <c r="I417" s="12"/>
      <c r="J417" s="12"/>
      <c r="K417" s="7" t="s">
        <v>337</v>
      </c>
      <c r="L417" s="12"/>
      <c r="M417" s="12"/>
      <c r="N417" s="12"/>
      <c r="O417" s="12"/>
      <c r="P417" s="12"/>
      <c r="Q417" s="12"/>
      <c r="R417" s="12"/>
      <c r="S417" s="12"/>
      <c r="T417" s="8" t="s">
        <v>81</v>
      </c>
      <c r="U417" s="8"/>
    </row>
    <row r="418" spans="2:21" ht="21.95" customHeight="1">
      <c r="B418" s="11"/>
      <c r="C418" s="12"/>
      <c r="D418" s="12"/>
      <c r="E418" s="12"/>
      <c r="F418" s="12"/>
      <c r="G418" s="12"/>
      <c r="H418" s="12"/>
      <c r="I418" s="12"/>
      <c r="J418" s="12"/>
      <c r="K418" s="7" t="s">
        <v>338</v>
      </c>
      <c r="L418" s="12"/>
      <c r="M418" s="12"/>
      <c r="N418" s="12"/>
      <c r="O418" s="12"/>
      <c r="P418" s="12"/>
      <c r="Q418" s="12"/>
      <c r="R418" s="12"/>
      <c r="S418" s="12"/>
      <c r="T418" s="8" t="s">
        <v>81</v>
      </c>
      <c r="U418" s="8"/>
    </row>
    <row r="419" spans="2:21" ht="21.95" customHeight="1">
      <c r="B419" s="11"/>
      <c r="C419" s="12"/>
      <c r="D419" s="12"/>
      <c r="E419" s="12"/>
      <c r="F419" s="12"/>
      <c r="G419" s="12"/>
      <c r="H419" s="12"/>
      <c r="I419" s="12"/>
      <c r="J419" s="12"/>
      <c r="K419" s="7" t="s">
        <v>339</v>
      </c>
      <c r="L419" s="12"/>
      <c r="M419" s="12"/>
      <c r="N419" s="12"/>
      <c r="O419" s="12"/>
      <c r="P419" s="12"/>
      <c r="Q419" s="12"/>
      <c r="R419" s="12"/>
      <c r="S419" s="12"/>
      <c r="T419" s="8" t="s">
        <v>81</v>
      </c>
      <c r="U419" s="8"/>
    </row>
    <row r="420" spans="2:21" ht="21.95" customHeight="1">
      <c r="B420" s="11"/>
      <c r="C420" s="12"/>
      <c r="D420" s="12"/>
      <c r="E420" s="12"/>
      <c r="F420" s="12"/>
      <c r="G420" s="12"/>
      <c r="H420" s="12"/>
      <c r="I420" s="12"/>
      <c r="J420" s="12"/>
      <c r="K420" s="7" t="s">
        <v>340</v>
      </c>
      <c r="L420" s="12"/>
      <c r="M420" s="12"/>
      <c r="N420" s="12"/>
      <c r="O420" s="12"/>
      <c r="P420" s="12"/>
      <c r="Q420" s="12"/>
      <c r="R420" s="12"/>
      <c r="S420" s="12"/>
      <c r="T420" s="8" t="s">
        <v>81</v>
      </c>
      <c r="U420" s="8"/>
    </row>
    <row r="421" spans="2:21" ht="21.95" customHeight="1">
      <c r="B421" s="11"/>
      <c r="C421" s="12"/>
      <c r="D421" s="12"/>
      <c r="E421" s="12"/>
      <c r="F421" s="12"/>
      <c r="G421" s="12"/>
      <c r="H421" s="12"/>
      <c r="I421" s="12"/>
      <c r="J421" s="12"/>
      <c r="K421" s="7" t="s">
        <v>341</v>
      </c>
      <c r="L421" s="12"/>
      <c r="M421" s="12"/>
      <c r="N421" s="12"/>
      <c r="O421" s="12"/>
      <c r="P421" s="12"/>
      <c r="Q421" s="12"/>
      <c r="R421" s="12"/>
      <c r="S421" s="12"/>
      <c r="T421" s="8" t="s">
        <v>81</v>
      </c>
      <c r="U421" s="8"/>
    </row>
    <row r="422" spans="2:21" ht="21.95" customHeight="1">
      <c r="B422" s="11"/>
      <c r="C422" s="12"/>
      <c r="D422" s="12"/>
      <c r="E422" s="12"/>
      <c r="F422" s="12"/>
      <c r="G422" s="12"/>
      <c r="H422" s="12"/>
      <c r="I422" s="12"/>
      <c r="J422" s="12"/>
      <c r="K422" s="7" t="s">
        <v>342</v>
      </c>
      <c r="L422" s="12"/>
      <c r="M422" s="12"/>
      <c r="N422" s="12"/>
      <c r="O422" s="12"/>
      <c r="P422" s="12"/>
      <c r="Q422" s="12"/>
      <c r="R422" s="12"/>
      <c r="S422" s="12"/>
      <c r="T422" s="8" t="s">
        <v>81</v>
      </c>
      <c r="U422" s="8"/>
    </row>
    <row r="423" spans="2:21" ht="21.95" customHeight="1">
      <c r="B423" s="11"/>
      <c r="C423" s="12"/>
      <c r="D423" s="12"/>
      <c r="E423" s="12"/>
      <c r="F423" s="12"/>
      <c r="G423" s="12"/>
      <c r="H423" s="12"/>
      <c r="I423" s="12"/>
      <c r="J423" s="12"/>
      <c r="K423" s="7" t="s">
        <v>343</v>
      </c>
      <c r="L423" s="12"/>
      <c r="M423" s="12"/>
      <c r="N423" s="12"/>
      <c r="O423" s="12"/>
      <c r="P423" s="12"/>
      <c r="Q423" s="12"/>
      <c r="R423" s="12"/>
      <c r="S423" s="12"/>
      <c r="T423" s="8" t="s">
        <v>81</v>
      </c>
      <c r="U423" s="8"/>
    </row>
    <row r="424" spans="2:21" ht="21.95" customHeight="1">
      <c r="B424" s="11"/>
      <c r="C424" s="12"/>
      <c r="D424" s="12"/>
      <c r="E424" s="12"/>
      <c r="F424" s="12"/>
      <c r="G424" s="12"/>
      <c r="H424" s="12"/>
      <c r="I424" s="12"/>
      <c r="J424" s="12"/>
      <c r="K424" s="7" t="s">
        <v>344</v>
      </c>
      <c r="L424" s="12"/>
      <c r="M424" s="12"/>
      <c r="N424" s="12"/>
      <c r="O424" s="12"/>
      <c r="P424" s="12"/>
      <c r="Q424" s="12"/>
      <c r="R424" s="12"/>
      <c r="S424" s="12"/>
      <c r="T424" s="8" t="s">
        <v>81</v>
      </c>
      <c r="U424" s="8"/>
    </row>
    <row r="425" spans="2:21" ht="21.95" customHeight="1">
      <c r="B425" s="11"/>
      <c r="C425" s="12"/>
      <c r="D425" s="12"/>
      <c r="E425" s="12"/>
      <c r="F425" s="12"/>
      <c r="G425" s="12"/>
      <c r="H425" s="12"/>
      <c r="I425" s="12"/>
      <c r="J425" s="12"/>
      <c r="K425" s="7" t="s">
        <v>345</v>
      </c>
      <c r="L425" s="12"/>
      <c r="M425" s="12"/>
      <c r="N425" s="12"/>
      <c r="O425" s="12"/>
      <c r="P425" s="12"/>
      <c r="Q425" s="12"/>
      <c r="R425" s="12"/>
      <c r="S425" s="12"/>
      <c r="T425" s="8" t="s">
        <v>81</v>
      </c>
      <c r="U425" s="8"/>
    </row>
    <row r="426" spans="2:21" ht="21.95" customHeight="1">
      <c r="B426" s="11"/>
      <c r="C426" s="12"/>
      <c r="D426" s="12"/>
      <c r="E426" s="12"/>
      <c r="F426" s="12"/>
      <c r="G426" s="12"/>
      <c r="H426" s="12"/>
      <c r="I426" s="12"/>
      <c r="J426" s="12"/>
      <c r="K426" s="7" t="s">
        <v>346</v>
      </c>
      <c r="L426" s="12"/>
      <c r="M426" s="12"/>
      <c r="N426" s="12"/>
      <c r="O426" s="12"/>
      <c r="P426" s="12"/>
      <c r="Q426" s="12"/>
      <c r="R426" s="12"/>
      <c r="S426" s="12"/>
      <c r="T426" s="8" t="s">
        <v>81</v>
      </c>
      <c r="U426" s="8"/>
    </row>
    <row r="427" spans="2:21" ht="21.95" customHeight="1">
      <c r="B427" s="11"/>
      <c r="C427" s="12"/>
      <c r="D427" s="12"/>
      <c r="E427" s="12"/>
      <c r="F427" s="12"/>
      <c r="G427" s="12"/>
      <c r="H427" s="12"/>
      <c r="I427" s="12"/>
      <c r="J427" s="12"/>
      <c r="K427" s="7" t="s">
        <v>347</v>
      </c>
      <c r="L427" s="12"/>
      <c r="M427" s="12"/>
      <c r="N427" s="12"/>
      <c r="O427" s="12"/>
      <c r="P427" s="12"/>
      <c r="Q427" s="12"/>
      <c r="R427" s="12"/>
      <c r="S427" s="12"/>
      <c r="T427" s="8" t="s">
        <v>81</v>
      </c>
      <c r="U427" s="8"/>
    </row>
    <row r="428" spans="2:21" ht="21.95" customHeight="1">
      <c r="B428" s="11"/>
      <c r="C428" s="12"/>
      <c r="D428" s="12"/>
      <c r="E428" s="12"/>
      <c r="F428" s="12"/>
      <c r="G428" s="12"/>
      <c r="H428" s="12"/>
      <c r="I428" s="12"/>
      <c r="J428" s="12"/>
      <c r="K428" s="7" t="s">
        <v>348</v>
      </c>
      <c r="L428" s="12"/>
      <c r="M428" s="12"/>
      <c r="N428" s="12"/>
      <c r="O428" s="12"/>
      <c r="P428" s="12"/>
      <c r="Q428" s="12"/>
      <c r="R428" s="12"/>
      <c r="S428" s="12"/>
      <c r="T428" s="8" t="s">
        <v>81</v>
      </c>
      <c r="U428" s="8"/>
    </row>
    <row r="429" spans="2:21" ht="21.95" customHeight="1">
      <c r="B429" s="11"/>
      <c r="C429" s="12"/>
      <c r="D429" s="12"/>
      <c r="E429" s="12"/>
      <c r="F429" s="12"/>
      <c r="G429" s="12"/>
      <c r="H429" s="12"/>
      <c r="I429" s="12"/>
      <c r="J429" s="12"/>
      <c r="K429" s="7" t="s">
        <v>349</v>
      </c>
      <c r="L429" s="12"/>
      <c r="M429" s="12"/>
      <c r="N429" s="12"/>
      <c r="O429" s="12"/>
      <c r="P429" s="12"/>
      <c r="Q429" s="12"/>
      <c r="R429" s="12"/>
      <c r="S429" s="12"/>
      <c r="T429" s="8" t="s">
        <v>81</v>
      </c>
      <c r="U429" s="8"/>
    </row>
    <row r="430" spans="2:21" ht="21.95" customHeight="1">
      <c r="B430" s="11"/>
      <c r="C430" s="12"/>
      <c r="D430" s="12"/>
      <c r="E430" s="12"/>
      <c r="F430" s="12"/>
      <c r="G430" s="12"/>
      <c r="H430" s="12"/>
      <c r="I430" s="12"/>
      <c r="J430" s="12"/>
      <c r="K430" s="7" t="s">
        <v>350</v>
      </c>
      <c r="L430" s="12"/>
      <c r="M430" s="12"/>
      <c r="N430" s="12"/>
      <c r="O430" s="12"/>
      <c r="P430" s="12"/>
      <c r="Q430" s="12"/>
      <c r="R430" s="12"/>
      <c r="S430" s="12"/>
      <c r="T430" s="8" t="s">
        <v>81</v>
      </c>
      <c r="U430" s="8"/>
    </row>
    <row r="431" spans="2:21" ht="21.95" customHeight="1">
      <c r="B431" s="11"/>
      <c r="C431" s="12"/>
      <c r="D431" s="12"/>
      <c r="E431" s="12"/>
      <c r="F431" s="12"/>
      <c r="G431" s="12"/>
      <c r="H431" s="12"/>
      <c r="I431" s="12"/>
      <c r="J431" s="12"/>
      <c r="K431" s="7" t="s">
        <v>351</v>
      </c>
      <c r="L431" s="12"/>
      <c r="M431" s="12"/>
      <c r="N431" s="12"/>
      <c r="O431" s="12"/>
      <c r="P431" s="12"/>
      <c r="Q431" s="12"/>
      <c r="R431" s="12"/>
      <c r="S431" s="12"/>
      <c r="T431" s="8" t="s">
        <v>81</v>
      </c>
      <c r="U431" s="8"/>
    </row>
    <row r="432" spans="2:21" ht="21.95" customHeight="1">
      <c r="B432" s="11"/>
      <c r="C432" s="12"/>
      <c r="D432" s="12"/>
      <c r="E432" s="12"/>
      <c r="F432" s="12"/>
      <c r="G432" s="12"/>
      <c r="H432" s="12"/>
      <c r="I432" s="12"/>
      <c r="J432" s="12"/>
      <c r="K432" s="7" t="s">
        <v>352</v>
      </c>
      <c r="L432" s="12"/>
      <c r="M432" s="12"/>
      <c r="N432" s="12"/>
      <c r="O432" s="12"/>
      <c r="P432" s="12"/>
      <c r="Q432" s="12"/>
      <c r="R432" s="12"/>
      <c r="S432" s="12"/>
      <c r="T432" s="8" t="s">
        <v>81</v>
      </c>
      <c r="U432" s="8"/>
    </row>
    <row r="433" spans="2:21" ht="21.95" customHeight="1">
      <c r="B433" s="11"/>
      <c r="C433" s="12"/>
      <c r="D433" s="12"/>
      <c r="E433" s="12"/>
      <c r="F433" s="12"/>
      <c r="G433" s="12"/>
      <c r="H433" s="12"/>
      <c r="I433" s="12"/>
      <c r="J433" s="12"/>
      <c r="K433" s="7" t="s">
        <v>353</v>
      </c>
      <c r="L433" s="12"/>
      <c r="M433" s="12"/>
      <c r="N433" s="12"/>
      <c r="O433" s="12"/>
      <c r="P433" s="12"/>
      <c r="Q433" s="12"/>
      <c r="R433" s="12"/>
      <c r="S433" s="12"/>
      <c r="T433" s="8" t="s">
        <v>81</v>
      </c>
      <c r="U433" s="8"/>
    </row>
    <row r="434" spans="2:21" ht="21.95" customHeight="1">
      <c r="B434" s="11"/>
      <c r="C434" s="12"/>
      <c r="D434" s="12"/>
      <c r="E434" s="12"/>
      <c r="F434" s="12"/>
      <c r="G434" s="12"/>
      <c r="H434" s="12"/>
      <c r="I434" s="12"/>
      <c r="J434" s="12"/>
      <c r="K434" s="7" t="s">
        <v>354</v>
      </c>
      <c r="L434" s="12"/>
      <c r="M434" s="12"/>
      <c r="N434" s="12"/>
      <c r="O434" s="12"/>
      <c r="P434" s="12"/>
      <c r="Q434" s="12"/>
      <c r="R434" s="12"/>
      <c r="S434" s="12"/>
      <c r="T434" s="8" t="s">
        <v>81</v>
      </c>
      <c r="U434" s="8"/>
    </row>
    <row r="435" spans="2:21" ht="21.95" customHeight="1">
      <c r="B435" s="11"/>
      <c r="C435" s="12"/>
      <c r="D435" s="12"/>
      <c r="E435" s="12"/>
      <c r="F435" s="12"/>
      <c r="G435" s="12"/>
      <c r="H435" s="12"/>
      <c r="I435" s="12"/>
      <c r="J435" s="12"/>
      <c r="K435" s="7" t="s">
        <v>355</v>
      </c>
      <c r="L435" s="12"/>
      <c r="M435" s="12"/>
      <c r="N435" s="12"/>
      <c r="O435" s="12"/>
      <c r="P435" s="12"/>
      <c r="Q435" s="12"/>
      <c r="R435" s="12"/>
      <c r="S435" s="12"/>
      <c r="T435" s="8" t="s">
        <v>81</v>
      </c>
      <c r="U435" s="8"/>
    </row>
    <row r="436" spans="2:21" ht="21.95" customHeight="1">
      <c r="B436" s="11"/>
      <c r="C436" s="12"/>
      <c r="D436" s="12"/>
      <c r="E436" s="12"/>
      <c r="F436" s="12"/>
      <c r="G436" s="12"/>
      <c r="H436" s="12"/>
      <c r="I436" s="12"/>
      <c r="J436" s="12"/>
      <c r="K436" s="7" t="s">
        <v>356</v>
      </c>
      <c r="L436" s="12"/>
      <c r="M436" s="12"/>
      <c r="N436" s="12"/>
      <c r="O436" s="12"/>
      <c r="P436" s="12"/>
      <c r="Q436" s="12"/>
      <c r="R436" s="12"/>
      <c r="S436" s="12"/>
      <c r="T436" s="8" t="s">
        <v>81</v>
      </c>
      <c r="U436" s="8"/>
    </row>
    <row r="437" spans="2:21" ht="21.95" customHeight="1">
      <c r="B437" s="11"/>
      <c r="C437" s="12"/>
      <c r="D437" s="12"/>
      <c r="E437" s="12"/>
      <c r="F437" s="12"/>
      <c r="G437" s="12"/>
      <c r="H437" s="12"/>
      <c r="I437" s="12"/>
      <c r="J437" s="12"/>
      <c r="K437" s="7" t="s">
        <v>357</v>
      </c>
      <c r="L437" s="12"/>
      <c r="M437" s="12"/>
      <c r="N437" s="12"/>
      <c r="O437" s="12"/>
      <c r="P437" s="12"/>
      <c r="Q437" s="12"/>
      <c r="R437" s="12"/>
      <c r="S437" s="12"/>
      <c r="T437" s="8" t="s">
        <v>81</v>
      </c>
      <c r="U437" s="8"/>
    </row>
    <row r="438" spans="2:21" ht="21.95" customHeight="1">
      <c r="B438" s="11"/>
      <c r="C438" s="12"/>
      <c r="D438" s="12"/>
      <c r="E438" s="12"/>
      <c r="F438" s="12"/>
      <c r="G438" s="12"/>
      <c r="H438" s="12"/>
      <c r="I438" s="12"/>
      <c r="J438" s="12"/>
      <c r="K438" s="7" t="s">
        <v>358</v>
      </c>
      <c r="L438" s="12"/>
      <c r="M438" s="12"/>
      <c r="N438" s="12"/>
      <c r="O438" s="12"/>
      <c r="P438" s="12"/>
      <c r="Q438" s="12"/>
      <c r="R438" s="12"/>
      <c r="S438" s="12"/>
      <c r="T438" s="8" t="s">
        <v>81</v>
      </c>
      <c r="U438" s="8"/>
    </row>
    <row r="439" spans="2:21" ht="21.95" customHeight="1">
      <c r="B439" s="11"/>
      <c r="C439" s="12"/>
      <c r="D439" s="12"/>
      <c r="E439" s="12"/>
      <c r="F439" s="12"/>
      <c r="G439" s="12"/>
      <c r="H439" s="12"/>
      <c r="I439" s="12"/>
      <c r="J439" s="12"/>
      <c r="K439" s="7" t="s">
        <v>359</v>
      </c>
      <c r="L439" s="12"/>
      <c r="M439" s="12"/>
      <c r="N439" s="12"/>
      <c r="O439" s="12"/>
      <c r="P439" s="12"/>
      <c r="Q439" s="12"/>
      <c r="R439" s="12"/>
      <c r="S439" s="12"/>
      <c r="T439" s="8" t="s">
        <v>81</v>
      </c>
      <c r="U439" s="8"/>
    </row>
    <row r="440" spans="2:21" ht="21.95" customHeight="1">
      <c r="B440" s="11"/>
      <c r="C440" s="12"/>
      <c r="D440" s="12"/>
      <c r="E440" s="12"/>
      <c r="F440" s="12"/>
      <c r="G440" s="12"/>
      <c r="H440" s="12"/>
      <c r="I440" s="12"/>
      <c r="J440" s="12"/>
      <c r="K440" s="7" t="s">
        <v>360</v>
      </c>
      <c r="L440" s="12"/>
      <c r="M440" s="12"/>
      <c r="N440" s="12"/>
      <c r="O440" s="12"/>
      <c r="P440" s="12"/>
      <c r="Q440" s="12"/>
      <c r="R440" s="12"/>
      <c r="S440" s="12"/>
      <c r="T440" s="8" t="s">
        <v>81</v>
      </c>
      <c r="U440" s="8"/>
    </row>
    <row r="441" spans="2:21" ht="21.95" customHeight="1">
      <c r="B441" s="11"/>
      <c r="C441" s="12"/>
      <c r="D441" s="12"/>
      <c r="E441" s="12"/>
      <c r="F441" s="12"/>
      <c r="G441" s="12"/>
      <c r="H441" s="12"/>
      <c r="I441" s="12"/>
      <c r="J441" s="12"/>
      <c r="K441" s="7" t="s">
        <v>361</v>
      </c>
      <c r="L441" s="12"/>
      <c r="M441" s="12"/>
      <c r="N441" s="12"/>
      <c r="O441" s="12"/>
      <c r="P441" s="12"/>
      <c r="Q441" s="12"/>
      <c r="R441" s="12"/>
      <c r="S441" s="12"/>
      <c r="T441" s="8" t="s">
        <v>81</v>
      </c>
      <c r="U441" s="8"/>
    </row>
    <row r="442" spans="2:21" ht="21.95" customHeight="1">
      <c r="B442" s="11"/>
      <c r="C442" s="12"/>
      <c r="D442" s="12"/>
      <c r="E442" s="12"/>
      <c r="F442" s="12"/>
      <c r="G442" s="12"/>
      <c r="H442" s="12"/>
      <c r="I442" s="12"/>
      <c r="J442" s="12"/>
      <c r="K442" s="7" t="s">
        <v>362</v>
      </c>
      <c r="L442" s="12"/>
      <c r="M442" s="12"/>
      <c r="N442" s="12"/>
      <c r="O442" s="12"/>
      <c r="P442" s="12"/>
      <c r="Q442" s="12"/>
      <c r="R442" s="12"/>
      <c r="S442" s="12"/>
      <c r="T442" s="8" t="s">
        <v>81</v>
      </c>
      <c r="U442" s="8"/>
    </row>
    <row r="443" spans="2:21" ht="21.95" customHeight="1">
      <c r="B443" s="11"/>
      <c r="C443" s="12"/>
      <c r="D443" s="12"/>
      <c r="E443" s="12"/>
      <c r="F443" s="12"/>
      <c r="G443" s="12"/>
      <c r="H443" s="12"/>
      <c r="I443" s="12"/>
      <c r="J443" s="12"/>
      <c r="K443" s="7" t="s">
        <v>363</v>
      </c>
      <c r="L443" s="12"/>
      <c r="M443" s="12"/>
      <c r="N443" s="12"/>
      <c r="O443" s="12"/>
      <c r="P443" s="12"/>
      <c r="Q443" s="12"/>
      <c r="R443" s="12"/>
      <c r="S443" s="12"/>
      <c r="T443" s="8" t="s">
        <v>81</v>
      </c>
      <c r="U443" s="8"/>
    </row>
    <row r="444" spans="2:21" ht="21.95" customHeight="1">
      <c r="B444" s="11"/>
      <c r="C444" s="12"/>
      <c r="D444" s="12"/>
      <c r="E444" s="12"/>
      <c r="F444" s="12"/>
      <c r="G444" s="12"/>
      <c r="H444" s="12"/>
      <c r="I444" s="12"/>
      <c r="J444" s="12"/>
      <c r="K444" s="7" t="s">
        <v>364</v>
      </c>
      <c r="L444" s="12"/>
      <c r="M444" s="12"/>
      <c r="N444" s="12"/>
      <c r="O444" s="12"/>
      <c r="P444" s="12"/>
      <c r="Q444" s="12"/>
      <c r="R444" s="12"/>
      <c r="S444" s="12"/>
      <c r="T444" s="8" t="s">
        <v>81</v>
      </c>
      <c r="U444" s="8"/>
    </row>
    <row r="445" spans="2:21" ht="21.95" customHeight="1">
      <c r="B445" s="11"/>
      <c r="C445" s="12"/>
      <c r="D445" s="12"/>
      <c r="E445" s="12"/>
      <c r="F445" s="12"/>
      <c r="G445" s="12"/>
      <c r="H445" s="12"/>
      <c r="I445" s="12"/>
      <c r="J445" s="12"/>
      <c r="K445" s="7" t="s">
        <v>365</v>
      </c>
      <c r="L445" s="12"/>
      <c r="M445" s="12"/>
      <c r="N445" s="12"/>
      <c r="O445" s="12"/>
      <c r="P445" s="12"/>
      <c r="Q445" s="12"/>
      <c r="R445" s="12"/>
      <c r="S445" s="12"/>
      <c r="T445" s="8" t="s">
        <v>81</v>
      </c>
      <c r="U445" s="8"/>
    </row>
    <row r="446" spans="2:21" ht="21.95" customHeight="1">
      <c r="B446" s="11"/>
      <c r="C446" s="12"/>
      <c r="D446" s="12"/>
      <c r="E446" s="12"/>
      <c r="F446" s="12"/>
      <c r="G446" s="12"/>
      <c r="H446" s="12"/>
      <c r="I446" s="12"/>
      <c r="J446" s="12"/>
      <c r="K446" s="7" t="s">
        <v>366</v>
      </c>
      <c r="L446" s="12"/>
      <c r="M446" s="12"/>
      <c r="N446" s="12"/>
      <c r="O446" s="12"/>
      <c r="P446" s="12"/>
      <c r="Q446" s="12"/>
      <c r="R446" s="12"/>
      <c r="S446" s="12"/>
      <c r="T446" s="8" t="s">
        <v>81</v>
      </c>
      <c r="U446" s="8"/>
    </row>
    <row r="447" spans="2:21" ht="21.95" customHeight="1">
      <c r="B447" s="11"/>
      <c r="C447" s="12"/>
      <c r="D447" s="12"/>
      <c r="E447" s="12"/>
      <c r="F447" s="12"/>
      <c r="G447" s="12"/>
      <c r="H447" s="12"/>
      <c r="I447" s="12"/>
      <c r="J447" s="12"/>
      <c r="K447" s="7" t="s">
        <v>367</v>
      </c>
      <c r="L447" s="12"/>
      <c r="M447" s="12"/>
      <c r="N447" s="12"/>
      <c r="O447" s="12"/>
      <c r="P447" s="12"/>
      <c r="Q447" s="12"/>
      <c r="R447" s="12"/>
      <c r="S447" s="12"/>
      <c r="T447" s="8" t="s">
        <v>81</v>
      </c>
      <c r="U447" s="8"/>
    </row>
    <row r="448" spans="2:21" ht="21.95" customHeight="1">
      <c r="B448" s="11"/>
      <c r="C448" s="12"/>
      <c r="D448" s="12"/>
      <c r="E448" s="12"/>
      <c r="F448" s="12"/>
      <c r="G448" s="12"/>
      <c r="H448" s="12"/>
      <c r="I448" s="12"/>
      <c r="J448" s="12"/>
      <c r="K448" s="7" t="s">
        <v>368</v>
      </c>
      <c r="L448" s="12"/>
      <c r="M448" s="12"/>
      <c r="N448" s="12"/>
      <c r="O448" s="12"/>
      <c r="P448" s="12"/>
      <c r="Q448" s="12"/>
      <c r="R448" s="12"/>
      <c r="S448" s="12"/>
      <c r="T448" s="8" t="s">
        <v>81</v>
      </c>
      <c r="U448" s="8"/>
    </row>
    <row r="449" spans="2:21" ht="21.95" customHeight="1">
      <c r="B449" s="11"/>
      <c r="C449" s="12"/>
      <c r="D449" s="12"/>
      <c r="E449" s="12"/>
      <c r="F449" s="12"/>
      <c r="G449" s="12"/>
      <c r="H449" s="12"/>
      <c r="I449" s="12"/>
      <c r="J449" s="12"/>
      <c r="K449" s="7" t="s">
        <v>369</v>
      </c>
      <c r="L449" s="12"/>
      <c r="M449" s="12"/>
      <c r="N449" s="12"/>
      <c r="O449" s="12"/>
      <c r="P449" s="12"/>
      <c r="Q449" s="12"/>
      <c r="R449" s="12"/>
      <c r="S449" s="12"/>
      <c r="T449" s="8" t="s">
        <v>81</v>
      </c>
      <c r="U449" s="8"/>
    </row>
    <row r="450" spans="2:21" ht="21.95" customHeight="1">
      <c r="B450" s="11"/>
      <c r="C450" s="12"/>
      <c r="D450" s="12"/>
      <c r="E450" s="12"/>
      <c r="F450" s="12"/>
      <c r="G450" s="12"/>
      <c r="H450" s="12"/>
      <c r="I450" s="12"/>
      <c r="J450" s="12"/>
      <c r="K450" s="7" t="s">
        <v>370</v>
      </c>
      <c r="L450" s="12"/>
      <c r="M450" s="12"/>
      <c r="N450" s="12"/>
      <c r="O450" s="12"/>
      <c r="P450" s="12"/>
      <c r="Q450" s="12"/>
      <c r="R450" s="12"/>
      <c r="S450" s="12"/>
      <c r="T450" s="8" t="s">
        <v>81</v>
      </c>
      <c r="U450" s="8"/>
    </row>
    <row r="451" spans="2:21" ht="21.95" customHeight="1">
      <c r="B451" s="11"/>
      <c r="C451" s="12"/>
      <c r="D451" s="12"/>
      <c r="E451" s="12"/>
      <c r="F451" s="12"/>
      <c r="G451" s="12"/>
      <c r="H451" s="12"/>
      <c r="I451" s="12"/>
      <c r="J451" s="12"/>
      <c r="K451" s="7" t="s">
        <v>371</v>
      </c>
      <c r="L451" s="12"/>
      <c r="M451" s="12"/>
      <c r="N451" s="12"/>
      <c r="O451" s="12"/>
      <c r="P451" s="12"/>
      <c r="Q451" s="12"/>
      <c r="R451" s="12"/>
      <c r="S451" s="12"/>
      <c r="T451" s="8" t="s">
        <v>81</v>
      </c>
      <c r="U451" s="8"/>
    </row>
    <row r="452" spans="2:21" ht="21.95" customHeight="1">
      <c r="B452" s="11"/>
      <c r="C452" s="12"/>
      <c r="D452" s="12"/>
      <c r="E452" s="12"/>
      <c r="F452" s="12"/>
      <c r="G452" s="12"/>
      <c r="H452" s="12"/>
      <c r="I452" s="12"/>
      <c r="J452" s="12"/>
      <c r="K452" s="7" t="s">
        <v>372</v>
      </c>
      <c r="L452" s="12"/>
      <c r="M452" s="12"/>
      <c r="N452" s="12"/>
      <c r="O452" s="12"/>
      <c r="P452" s="12"/>
      <c r="Q452" s="12"/>
      <c r="R452" s="12"/>
      <c r="S452" s="12"/>
      <c r="T452" s="8" t="s">
        <v>81</v>
      </c>
      <c r="U452" s="8"/>
    </row>
    <row r="453" spans="2:21" ht="21.95" customHeight="1">
      <c r="B453" s="11"/>
      <c r="C453" s="12"/>
      <c r="D453" s="12"/>
      <c r="E453" s="12"/>
      <c r="F453" s="12"/>
      <c r="G453" s="12"/>
      <c r="H453" s="12"/>
      <c r="I453" s="12"/>
      <c r="J453" s="12"/>
      <c r="K453" s="7" t="s">
        <v>373</v>
      </c>
      <c r="L453" s="12"/>
      <c r="M453" s="12"/>
      <c r="N453" s="12"/>
      <c r="O453" s="12"/>
      <c r="P453" s="12"/>
      <c r="Q453" s="12"/>
      <c r="R453" s="12"/>
      <c r="S453" s="12"/>
      <c r="T453" s="8" t="s">
        <v>81</v>
      </c>
      <c r="U453" s="8"/>
    </row>
    <row r="454" spans="2:21" ht="21.95" customHeight="1">
      <c r="B454" s="11"/>
      <c r="C454" s="12"/>
      <c r="D454" s="12"/>
      <c r="E454" s="12"/>
      <c r="F454" s="12"/>
      <c r="G454" s="12"/>
      <c r="H454" s="12"/>
      <c r="I454" s="12"/>
      <c r="J454" s="12"/>
      <c r="K454" s="7" t="s">
        <v>374</v>
      </c>
      <c r="L454" s="12"/>
      <c r="M454" s="12"/>
      <c r="N454" s="12"/>
      <c r="O454" s="12"/>
      <c r="P454" s="12"/>
      <c r="Q454" s="12"/>
      <c r="R454" s="12"/>
      <c r="S454" s="12"/>
      <c r="T454" s="8" t="s">
        <v>81</v>
      </c>
      <c r="U454" s="8"/>
    </row>
    <row r="455" spans="2:21" ht="21.95" customHeight="1">
      <c r="B455" s="11"/>
      <c r="C455" s="12"/>
      <c r="D455" s="12"/>
      <c r="E455" s="12"/>
      <c r="F455" s="12"/>
      <c r="G455" s="12"/>
      <c r="H455" s="12"/>
      <c r="I455" s="12"/>
      <c r="J455" s="12"/>
      <c r="K455" s="7" t="s">
        <v>375</v>
      </c>
      <c r="L455" s="12"/>
      <c r="M455" s="12"/>
      <c r="N455" s="12"/>
      <c r="O455" s="12"/>
      <c r="P455" s="12"/>
      <c r="Q455" s="12"/>
      <c r="R455" s="12"/>
      <c r="S455" s="12"/>
      <c r="T455" s="8" t="s">
        <v>81</v>
      </c>
      <c r="U455" s="8"/>
    </row>
    <row r="456" spans="2:21" ht="21.95" customHeight="1">
      <c r="B456" s="11"/>
      <c r="C456" s="12"/>
      <c r="D456" s="12"/>
      <c r="E456" s="12"/>
      <c r="F456" s="12"/>
      <c r="G456" s="12"/>
      <c r="H456" s="12"/>
      <c r="I456" s="12"/>
      <c r="J456" s="12"/>
      <c r="K456" s="7" t="s">
        <v>376</v>
      </c>
      <c r="L456" s="12"/>
      <c r="M456" s="12"/>
      <c r="N456" s="12"/>
      <c r="O456" s="12"/>
      <c r="P456" s="12"/>
      <c r="Q456" s="12"/>
      <c r="R456" s="12"/>
      <c r="S456" s="12"/>
      <c r="T456" s="8" t="s">
        <v>81</v>
      </c>
      <c r="U456" s="8"/>
    </row>
    <row r="457" spans="2:21" ht="21.95" customHeight="1">
      <c r="B457" s="11"/>
      <c r="C457" s="12"/>
      <c r="D457" s="12"/>
      <c r="E457" s="12"/>
      <c r="F457" s="12"/>
      <c r="G457" s="12"/>
      <c r="H457" s="12"/>
      <c r="I457" s="12"/>
      <c r="J457" s="12"/>
      <c r="K457" s="7" t="s">
        <v>377</v>
      </c>
      <c r="L457" s="12"/>
      <c r="M457" s="12"/>
      <c r="N457" s="12"/>
      <c r="O457" s="12"/>
      <c r="P457" s="12"/>
      <c r="Q457" s="12"/>
      <c r="R457" s="12"/>
      <c r="S457" s="12"/>
      <c r="T457" s="8" t="s">
        <v>81</v>
      </c>
      <c r="U457" s="8"/>
    </row>
    <row r="458" spans="2:21" ht="21.95" customHeight="1">
      <c r="B458" s="11"/>
      <c r="C458" s="12"/>
      <c r="D458" s="12"/>
      <c r="E458" s="12"/>
      <c r="F458" s="12"/>
      <c r="G458" s="12"/>
      <c r="H458" s="12"/>
      <c r="I458" s="12"/>
      <c r="J458" s="12"/>
      <c r="K458" s="7" t="s">
        <v>378</v>
      </c>
      <c r="L458" s="12"/>
      <c r="M458" s="12"/>
      <c r="N458" s="12"/>
      <c r="O458" s="12"/>
      <c r="P458" s="12"/>
      <c r="Q458" s="12"/>
      <c r="R458" s="12"/>
      <c r="S458" s="12"/>
      <c r="T458" s="8" t="s">
        <v>81</v>
      </c>
      <c r="U458" s="8"/>
    </row>
    <row r="459" spans="2:21" ht="21.95" customHeight="1">
      <c r="B459" s="11"/>
      <c r="C459" s="12"/>
      <c r="D459" s="12"/>
      <c r="E459" s="12"/>
      <c r="F459" s="12"/>
      <c r="G459" s="12"/>
      <c r="H459" s="12"/>
      <c r="I459" s="12"/>
      <c r="J459" s="12"/>
      <c r="K459" s="7" t="s">
        <v>379</v>
      </c>
      <c r="L459" s="12"/>
      <c r="M459" s="12"/>
      <c r="N459" s="12"/>
      <c r="O459" s="12"/>
      <c r="P459" s="12"/>
      <c r="Q459" s="12"/>
      <c r="R459" s="12"/>
      <c r="S459" s="12"/>
      <c r="T459" s="8" t="s">
        <v>81</v>
      </c>
      <c r="U459" s="8"/>
    </row>
    <row r="460" spans="2:21" ht="21.95" customHeight="1">
      <c r="B460" s="11"/>
      <c r="C460" s="12"/>
      <c r="D460" s="12"/>
      <c r="E460" s="12"/>
      <c r="F460" s="12"/>
      <c r="G460" s="12"/>
      <c r="H460" s="12"/>
      <c r="I460" s="12"/>
      <c r="J460" s="12"/>
      <c r="K460" s="7" t="s">
        <v>380</v>
      </c>
      <c r="L460" s="12"/>
      <c r="M460" s="12"/>
      <c r="N460" s="12"/>
      <c r="O460" s="12"/>
      <c r="P460" s="12"/>
      <c r="Q460" s="12"/>
      <c r="R460" s="12"/>
      <c r="S460" s="12"/>
      <c r="T460" s="8" t="s">
        <v>81</v>
      </c>
      <c r="U460" s="8"/>
    </row>
    <row r="461" spans="2:21" ht="21.95" customHeight="1">
      <c r="B461" s="11"/>
      <c r="C461" s="12"/>
      <c r="D461" s="12"/>
      <c r="E461" s="12"/>
      <c r="F461" s="12"/>
      <c r="G461" s="12"/>
      <c r="H461" s="12"/>
      <c r="I461" s="12"/>
      <c r="J461" s="12"/>
      <c r="K461" s="7" t="s">
        <v>381</v>
      </c>
      <c r="L461" s="12"/>
      <c r="M461" s="12"/>
      <c r="N461" s="12"/>
      <c r="O461" s="12"/>
      <c r="P461" s="12"/>
      <c r="Q461" s="12"/>
      <c r="R461" s="12"/>
      <c r="S461" s="12"/>
      <c r="T461" s="8" t="s">
        <v>81</v>
      </c>
      <c r="U461" s="8"/>
    </row>
    <row r="462" spans="2:21" ht="21.95" customHeight="1">
      <c r="B462" s="11"/>
      <c r="C462" s="12"/>
      <c r="D462" s="12"/>
      <c r="E462" s="12"/>
      <c r="F462" s="12"/>
      <c r="G462" s="12"/>
      <c r="H462" s="12"/>
      <c r="I462" s="12"/>
      <c r="J462" s="12"/>
      <c r="K462" s="7" t="s">
        <v>382</v>
      </c>
      <c r="L462" s="12"/>
      <c r="M462" s="12"/>
      <c r="N462" s="12"/>
      <c r="O462" s="12"/>
      <c r="P462" s="12"/>
      <c r="Q462" s="12"/>
      <c r="R462" s="12"/>
      <c r="S462" s="12"/>
      <c r="T462" s="8" t="s">
        <v>81</v>
      </c>
      <c r="U462" s="8"/>
    </row>
    <row r="463" spans="2:21" ht="21.95" customHeight="1">
      <c r="B463" s="11"/>
      <c r="C463" s="12"/>
      <c r="D463" s="12"/>
      <c r="E463" s="12"/>
      <c r="F463" s="12"/>
      <c r="G463" s="12"/>
      <c r="H463" s="12"/>
      <c r="I463" s="12"/>
      <c r="J463" s="12"/>
      <c r="K463" s="7" t="s">
        <v>227</v>
      </c>
      <c r="L463" s="12"/>
      <c r="M463" s="12"/>
      <c r="N463" s="12"/>
      <c r="O463" s="12"/>
      <c r="P463" s="12"/>
      <c r="Q463" s="12"/>
      <c r="R463" s="12"/>
      <c r="S463" s="12"/>
      <c r="T463" s="8" t="s">
        <v>81</v>
      </c>
      <c r="U463" s="8"/>
    </row>
    <row r="464" spans="2:21" ht="21.95" customHeight="1">
      <c r="B464" s="11"/>
      <c r="C464" s="12"/>
      <c r="D464" s="12"/>
      <c r="E464" s="12"/>
      <c r="F464" s="12"/>
      <c r="G464" s="12"/>
      <c r="H464" s="12"/>
      <c r="I464" s="12"/>
      <c r="J464" s="12"/>
      <c r="K464" s="7" t="s">
        <v>383</v>
      </c>
      <c r="L464" s="12"/>
      <c r="M464" s="12"/>
      <c r="N464" s="12"/>
      <c r="O464" s="12"/>
      <c r="P464" s="12"/>
      <c r="Q464" s="12"/>
      <c r="R464" s="12"/>
      <c r="S464" s="12"/>
      <c r="T464" s="8" t="s">
        <v>81</v>
      </c>
      <c r="U464" s="8"/>
    </row>
    <row r="465" spans="2:21" ht="21.95" customHeight="1">
      <c r="B465" s="11"/>
      <c r="C465" s="12"/>
      <c r="D465" s="12"/>
      <c r="E465" s="12"/>
      <c r="F465" s="12"/>
      <c r="G465" s="12"/>
      <c r="H465" s="12"/>
      <c r="I465" s="12"/>
      <c r="J465" s="12"/>
      <c r="K465" s="7" t="s">
        <v>384</v>
      </c>
      <c r="L465" s="12"/>
      <c r="M465" s="12"/>
      <c r="N465" s="12"/>
      <c r="O465" s="12"/>
      <c r="P465" s="12"/>
      <c r="Q465" s="12"/>
      <c r="R465" s="12"/>
      <c r="S465" s="12"/>
      <c r="T465" s="8" t="s">
        <v>81</v>
      </c>
      <c r="U465" s="8"/>
    </row>
    <row r="466" spans="2:21" ht="21.95" customHeight="1">
      <c r="B466" s="11"/>
      <c r="C466" s="12"/>
      <c r="D466" s="12"/>
      <c r="E466" s="12"/>
      <c r="F466" s="12"/>
      <c r="G466" s="12"/>
      <c r="H466" s="12"/>
      <c r="I466" s="12"/>
      <c r="J466" s="12"/>
      <c r="K466" s="7" t="s">
        <v>385</v>
      </c>
      <c r="L466" s="12"/>
      <c r="M466" s="12"/>
      <c r="N466" s="12"/>
      <c r="O466" s="12"/>
      <c r="P466" s="12"/>
      <c r="Q466" s="12"/>
      <c r="R466" s="12"/>
      <c r="S466" s="12"/>
      <c r="T466" s="8" t="s">
        <v>81</v>
      </c>
      <c r="U466" s="8"/>
    </row>
    <row r="467" spans="2:21" ht="21.95" customHeight="1">
      <c r="B467" s="11"/>
      <c r="C467" s="12"/>
      <c r="D467" s="12"/>
      <c r="E467" s="12"/>
      <c r="F467" s="12"/>
      <c r="G467" s="12"/>
      <c r="H467" s="12"/>
      <c r="I467" s="12"/>
      <c r="J467" s="12"/>
      <c r="K467" s="7" t="s">
        <v>386</v>
      </c>
      <c r="L467" s="12"/>
      <c r="M467" s="12"/>
      <c r="N467" s="12"/>
      <c r="O467" s="12"/>
      <c r="P467" s="12"/>
      <c r="Q467" s="12"/>
      <c r="R467" s="12"/>
      <c r="S467" s="12"/>
      <c r="T467" s="8" t="s">
        <v>81</v>
      </c>
      <c r="U467" s="8"/>
    </row>
    <row r="468" spans="2:21" ht="21.95" customHeight="1">
      <c r="B468" s="11"/>
      <c r="C468" s="12"/>
      <c r="D468" s="12"/>
      <c r="E468" s="12"/>
      <c r="F468" s="12"/>
      <c r="G468" s="12"/>
      <c r="H468" s="12"/>
      <c r="I468" s="12"/>
      <c r="J468" s="12"/>
      <c r="K468" s="7" t="s">
        <v>387</v>
      </c>
      <c r="L468" s="12"/>
      <c r="M468" s="12"/>
      <c r="N468" s="12"/>
      <c r="O468" s="12"/>
      <c r="P468" s="12"/>
      <c r="Q468" s="12"/>
      <c r="R468" s="12"/>
      <c r="S468" s="12"/>
      <c r="T468" s="8" t="s">
        <v>81</v>
      </c>
      <c r="U468" s="8"/>
    </row>
    <row r="469" spans="2:21" ht="21.95" customHeight="1">
      <c r="B469" s="11"/>
      <c r="C469" s="12"/>
      <c r="D469" s="12"/>
      <c r="E469" s="12"/>
      <c r="F469" s="12"/>
      <c r="G469" s="12"/>
      <c r="H469" s="12"/>
      <c r="I469" s="12"/>
      <c r="J469" s="12"/>
      <c r="K469" s="7" t="s">
        <v>388</v>
      </c>
      <c r="L469" s="12"/>
      <c r="M469" s="12"/>
      <c r="N469" s="12"/>
      <c r="O469" s="12"/>
      <c r="P469" s="12"/>
      <c r="Q469" s="12"/>
      <c r="R469" s="12"/>
      <c r="S469" s="12"/>
      <c r="T469" s="8" t="s">
        <v>81</v>
      </c>
      <c r="U469" s="8"/>
    </row>
    <row r="470" spans="2:21" ht="21.95" customHeight="1">
      <c r="B470" s="11"/>
      <c r="C470" s="12"/>
      <c r="D470" s="12"/>
      <c r="E470" s="12"/>
      <c r="F470" s="12"/>
      <c r="G470" s="12"/>
      <c r="H470" s="12"/>
      <c r="I470" s="12"/>
      <c r="J470" s="12"/>
      <c r="K470" s="7" t="s">
        <v>389</v>
      </c>
      <c r="L470" s="12"/>
      <c r="M470" s="12"/>
      <c r="N470" s="12"/>
      <c r="O470" s="12"/>
      <c r="P470" s="12"/>
      <c r="Q470" s="12"/>
      <c r="R470" s="12"/>
      <c r="S470" s="12"/>
      <c r="T470" s="8" t="s">
        <v>81</v>
      </c>
      <c r="U470" s="8"/>
    </row>
    <row r="471" spans="2:21" ht="21.95" customHeight="1">
      <c r="B471" s="11"/>
      <c r="C471" s="12"/>
      <c r="D471" s="12"/>
      <c r="E471" s="12"/>
      <c r="F471" s="12"/>
      <c r="G471" s="12"/>
      <c r="H471" s="12"/>
      <c r="I471" s="12"/>
      <c r="J471" s="12"/>
      <c r="K471" s="7" t="s">
        <v>390</v>
      </c>
      <c r="L471" s="12"/>
      <c r="M471" s="12"/>
      <c r="N471" s="12"/>
      <c r="O471" s="12"/>
      <c r="P471" s="12"/>
      <c r="Q471" s="12"/>
      <c r="R471" s="12"/>
      <c r="S471" s="12"/>
      <c r="T471" s="8" t="s">
        <v>81</v>
      </c>
      <c r="U471" s="8"/>
    </row>
    <row r="472" spans="2:21" ht="21.95" customHeight="1">
      <c r="B472" s="11"/>
      <c r="C472" s="12"/>
      <c r="D472" s="12"/>
      <c r="E472" s="12"/>
      <c r="F472" s="12"/>
      <c r="G472" s="12"/>
      <c r="H472" s="12"/>
      <c r="I472" s="12"/>
      <c r="J472" s="12"/>
      <c r="K472" s="7" t="s">
        <v>391</v>
      </c>
      <c r="L472" s="12"/>
      <c r="M472" s="12"/>
      <c r="N472" s="12"/>
      <c r="O472" s="12"/>
      <c r="P472" s="12"/>
      <c r="Q472" s="12"/>
      <c r="R472" s="12"/>
      <c r="S472" s="12"/>
      <c r="T472" s="8" t="s">
        <v>81</v>
      </c>
      <c r="U472" s="8"/>
    </row>
    <row r="473" spans="2:21" ht="21.95" customHeight="1">
      <c r="B473" s="11"/>
      <c r="C473" s="12"/>
      <c r="D473" s="12"/>
      <c r="E473" s="12"/>
      <c r="F473" s="12"/>
      <c r="G473" s="12"/>
      <c r="H473" s="12"/>
      <c r="I473" s="12"/>
      <c r="J473" s="12"/>
      <c r="K473" s="7" t="s">
        <v>392</v>
      </c>
      <c r="L473" s="12"/>
      <c r="M473" s="12"/>
      <c r="N473" s="12"/>
      <c r="O473" s="12"/>
      <c r="P473" s="12"/>
      <c r="Q473" s="12"/>
      <c r="R473" s="12"/>
      <c r="S473" s="12"/>
      <c r="T473" s="8" t="s">
        <v>81</v>
      </c>
      <c r="U473" s="8"/>
    </row>
    <row r="474" spans="2:21" ht="21.95" customHeight="1">
      <c r="B474" s="11"/>
      <c r="C474" s="12"/>
      <c r="D474" s="12"/>
      <c r="E474" s="12"/>
      <c r="F474" s="12"/>
      <c r="G474" s="12"/>
      <c r="H474" s="12"/>
      <c r="I474" s="12"/>
      <c r="J474" s="12"/>
      <c r="K474" s="7" t="s">
        <v>393</v>
      </c>
      <c r="L474" s="12"/>
      <c r="M474" s="12"/>
      <c r="N474" s="12"/>
      <c r="O474" s="12"/>
      <c r="P474" s="12"/>
      <c r="Q474" s="12"/>
      <c r="R474" s="12"/>
      <c r="S474" s="12"/>
      <c r="T474" s="8" t="s">
        <v>81</v>
      </c>
      <c r="U474" s="8"/>
    </row>
    <row r="475" spans="2:21" ht="21.95" customHeight="1">
      <c r="B475" s="11"/>
      <c r="C475" s="12"/>
      <c r="D475" s="12"/>
      <c r="E475" s="12"/>
      <c r="F475" s="12"/>
      <c r="G475" s="12"/>
      <c r="H475" s="12"/>
      <c r="I475" s="12"/>
      <c r="J475" s="12"/>
      <c r="K475" s="7" t="s">
        <v>240</v>
      </c>
      <c r="L475" s="12"/>
      <c r="M475" s="12"/>
      <c r="N475" s="12"/>
      <c r="O475" s="12"/>
      <c r="P475" s="12"/>
      <c r="Q475" s="12"/>
      <c r="R475" s="12"/>
      <c r="S475" s="12"/>
      <c r="T475" s="8" t="s">
        <v>81</v>
      </c>
      <c r="U475" s="8"/>
    </row>
    <row r="476" spans="2:21" ht="21.95" customHeight="1">
      <c r="B476" s="11"/>
      <c r="C476" s="12"/>
      <c r="D476" s="12"/>
      <c r="E476" s="12"/>
      <c r="F476" s="12"/>
      <c r="G476" s="12"/>
      <c r="H476" s="12"/>
      <c r="I476" s="12"/>
      <c r="J476" s="12"/>
      <c r="K476" s="7" t="s">
        <v>394</v>
      </c>
      <c r="L476" s="12"/>
      <c r="M476" s="12"/>
      <c r="N476" s="12"/>
      <c r="O476" s="12"/>
      <c r="P476" s="12"/>
      <c r="Q476" s="12"/>
      <c r="R476" s="12"/>
      <c r="S476" s="12"/>
      <c r="T476" s="8" t="s">
        <v>81</v>
      </c>
      <c r="U476" s="8"/>
    </row>
    <row r="477" spans="2:21" ht="21.95" customHeight="1">
      <c r="B477" s="11"/>
      <c r="C477" s="12"/>
      <c r="D477" s="12"/>
      <c r="E477" s="12"/>
      <c r="F477" s="12"/>
      <c r="G477" s="12"/>
      <c r="H477" s="12"/>
      <c r="I477" s="12"/>
      <c r="J477" s="12"/>
      <c r="K477" s="7" t="s">
        <v>395</v>
      </c>
      <c r="L477" s="12"/>
      <c r="M477" s="12"/>
      <c r="N477" s="12"/>
      <c r="O477" s="12"/>
      <c r="P477" s="12"/>
      <c r="Q477" s="12"/>
      <c r="R477" s="12"/>
      <c r="S477" s="12"/>
      <c r="T477" s="8" t="s">
        <v>81</v>
      </c>
      <c r="U477" s="8"/>
    </row>
    <row r="478" spans="2:21" ht="21.95" customHeight="1">
      <c r="B478" s="11"/>
      <c r="C478" s="12"/>
      <c r="D478" s="12"/>
      <c r="E478" s="12"/>
      <c r="F478" s="12"/>
      <c r="G478" s="12"/>
      <c r="H478" s="12"/>
      <c r="I478" s="12"/>
      <c r="J478" s="12"/>
      <c r="K478" s="7" t="s">
        <v>396</v>
      </c>
      <c r="L478" s="12"/>
      <c r="M478" s="12"/>
      <c r="N478" s="12"/>
      <c r="O478" s="12"/>
      <c r="P478" s="12"/>
      <c r="Q478" s="12"/>
      <c r="R478" s="12"/>
      <c r="S478" s="12"/>
      <c r="T478" s="8" t="s">
        <v>81</v>
      </c>
      <c r="U478" s="8"/>
    </row>
    <row r="479" spans="2:21" ht="21.95" customHeight="1">
      <c r="B479" s="11"/>
      <c r="C479" s="12"/>
      <c r="D479" s="12"/>
      <c r="E479" s="12"/>
      <c r="F479" s="12"/>
      <c r="G479" s="12"/>
      <c r="H479" s="12"/>
      <c r="I479" s="12"/>
      <c r="J479" s="12"/>
      <c r="K479" s="7" t="s">
        <v>397</v>
      </c>
      <c r="L479" s="12"/>
      <c r="M479" s="12"/>
      <c r="N479" s="12"/>
      <c r="O479" s="12"/>
      <c r="P479" s="12"/>
      <c r="Q479" s="12"/>
      <c r="R479" s="12"/>
      <c r="S479" s="12"/>
      <c r="T479" s="8" t="s">
        <v>81</v>
      </c>
      <c r="U479" s="8"/>
    </row>
    <row r="480" spans="2:21" ht="21.95" customHeight="1">
      <c r="B480" s="11"/>
      <c r="C480" s="12"/>
      <c r="D480" s="12"/>
      <c r="E480" s="12"/>
      <c r="F480" s="12"/>
      <c r="G480" s="12"/>
      <c r="H480" s="12"/>
      <c r="I480" s="12"/>
      <c r="J480" s="12"/>
      <c r="K480" s="7" t="s">
        <v>398</v>
      </c>
      <c r="L480" s="12"/>
      <c r="M480" s="12"/>
      <c r="N480" s="12"/>
      <c r="O480" s="12"/>
      <c r="P480" s="12"/>
      <c r="Q480" s="12"/>
      <c r="R480" s="12"/>
      <c r="S480" s="12"/>
      <c r="T480" s="8" t="s">
        <v>81</v>
      </c>
      <c r="U480" s="8"/>
    </row>
    <row r="481" spans="2:21" ht="21.95" customHeight="1">
      <c r="B481" s="11"/>
      <c r="C481" s="12"/>
      <c r="D481" s="12"/>
      <c r="E481" s="12"/>
      <c r="F481" s="12"/>
      <c r="G481" s="12"/>
      <c r="H481" s="12"/>
      <c r="I481" s="12"/>
      <c r="J481" s="12"/>
      <c r="K481" s="7" t="s">
        <v>399</v>
      </c>
      <c r="L481" s="12"/>
      <c r="M481" s="12"/>
      <c r="N481" s="12"/>
      <c r="O481" s="12"/>
      <c r="P481" s="12"/>
      <c r="Q481" s="12"/>
      <c r="R481" s="12"/>
      <c r="S481" s="12"/>
      <c r="T481" s="8" t="s">
        <v>81</v>
      </c>
      <c r="U481" s="8"/>
    </row>
    <row r="482" spans="2:21" ht="21.95" customHeight="1">
      <c r="B482" s="11"/>
      <c r="C482" s="12"/>
      <c r="D482" s="12"/>
      <c r="E482" s="12"/>
      <c r="F482" s="12"/>
      <c r="G482" s="12"/>
      <c r="H482" s="12"/>
      <c r="I482" s="12"/>
      <c r="J482" s="12"/>
      <c r="K482" s="7" t="s">
        <v>400</v>
      </c>
      <c r="L482" s="12"/>
      <c r="M482" s="12"/>
      <c r="N482" s="12"/>
      <c r="O482" s="12"/>
      <c r="P482" s="12"/>
      <c r="Q482" s="12"/>
      <c r="R482" s="12"/>
      <c r="S482" s="12"/>
      <c r="T482" s="8" t="s">
        <v>81</v>
      </c>
      <c r="U482" s="8"/>
    </row>
    <row r="483" spans="2:21" ht="21.95" customHeight="1">
      <c r="B483" s="11"/>
      <c r="C483" s="12"/>
      <c r="D483" s="12"/>
      <c r="E483" s="12"/>
      <c r="F483" s="12"/>
      <c r="G483" s="12"/>
      <c r="H483" s="12"/>
      <c r="I483" s="12"/>
      <c r="J483" s="12"/>
      <c r="K483" s="7" t="s">
        <v>401</v>
      </c>
      <c r="L483" s="12"/>
      <c r="M483" s="12"/>
      <c r="N483" s="12"/>
      <c r="O483" s="12"/>
      <c r="P483" s="12"/>
      <c r="Q483" s="12"/>
      <c r="R483" s="12"/>
      <c r="S483" s="12"/>
      <c r="T483" s="8" t="s">
        <v>81</v>
      </c>
      <c r="U483" s="8"/>
    </row>
    <row r="484" spans="2:21" ht="21.95" customHeight="1">
      <c r="B484" s="11"/>
      <c r="C484" s="12"/>
      <c r="D484" s="12"/>
      <c r="E484" s="12"/>
      <c r="F484" s="12"/>
      <c r="G484" s="12"/>
      <c r="H484" s="12"/>
      <c r="I484" s="12"/>
      <c r="J484" s="12"/>
      <c r="K484" s="7" t="s">
        <v>402</v>
      </c>
      <c r="L484" s="12"/>
      <c r="M484" s="12"/>
      <c r="N484" s="12"/>
      <c r="O484" s="12"/>
      <c r="P484" s="12"/>
      <c r="Q484" s="12"/>
      <c r="R484" s="12"/>
      <c r="S484" s="12"/>
      <c r="T484" s="8" t="s">
        <v>81</v>
      </c>
      <c r="U484" s="8"/>
    </row>
    <row r="485" spans="2:21" ht="21.95" customHeight="1">
      <c r="B485" s="11"/>
      <c r="C485" s="12"/>
      <c r="D485" s="12"/>
      <c r="E485" s="12"/>
      <c r="F485" s="12"/>
      <c r="G485" s="12"/>
      <c r="H485" s="12"/>
      <c r="I485" s="12"/>
      <c r="J485" s="12"/>
      <c r="K485" s="7" t="s">
        <v>403</v>
      </c>
      <c r="L485" s="12"/>
      <c r="M485" s="12"/>
      <c r="N485" s="12"/>
      <c r="O485" s="12"/>
      <c r="P485" s="12"/>
      <c r="Q485" s="12"/>
      <c r="R485" s="12"/>
      <c r="S485" s="12"/>
      <c r="T485" s="8" t="s">
        <v>81</v>
      </c>
      <c r="U485" s="8"/>
    </row>
    <row r="486" spans="2:21" ht="21.95" customHeight="1">
      <c r="B486" s="11"/>
      <c r="C486" s="12"/>
      <c r="D486" s="12"/>
      <c r="E486" s="12"/>
      <c r="F486" s="12"/>
      <c r="G486" s="12"/>
      <c r="H486" s="12"/>
      <c r="I486" s="12"/>
      <c r="J486" s="12"/>
      <c r="K486" s="7" t="s">
        <v>404</v>
      </c>
      <c r="L486" s="12"/>
      <c r="M486" s="12"/>
      <c r="N486" s="12"/>
      <c r="O486" s="12"/>
      <c r="P486" s="12"/>
      <c r="Q486" s="12"/>
      <c r="R486" s="12"/>
      <c r="S486" s="12"/>
      <c r="T486" s="8" t="s">
        <v>81</v>
      </c>
      <c r="U486" s="8"/>
    </row>
    <row r="487" spans="2:21" ht="21.95" customHeight="1">
      <c r="B487" s="11"/>
      <c r="C487" s="12"/>
      <c r="D487" s="12"/>
      <c r="E487" s="12"/>
      <c r="F487" s="12"/>
      <c r="G487" s="12"/>
      <c r="H487" s="12"/>
      <c r="I487" s="12"/>
      <c r="J487" s="12"/>
      <c r="K487" s="7" t="s">
        <v>405</v>
      </c>
      <c r="L487" s="12"/>
      <c r="M487" s="12"/>
      <c r="N487" s="12"/>
      <c r="O487" s="12"/>
      <c r="P487" s="12"/>
      <c r="Q487" s="12"/>
      <c r="R487" s="12"/>
      <c r="S487" s="12"/>
      <c r="T487" s="8" t="s">
        <v>81</v>
      </c>
      <c r="U487" s="8"/>
    </row>
    <row r="488" spans="2:21" ht="21.95" customHeight="1">
      <c r="B488" s="11"/>
      <c r="C488" s="12"/>
      <c r="D488" s="12"/>
      <c r="E488" s="12"/>
      <c r="F488" s="12"/>
      <c r="G488" s="12"/>
      <c r="H488" s="12"/>
      <c r="I488" s="12"/>
      <c r="J488" s="12"/>
      <c r="K488" s="7" t="s">
        <v>406</v>
      </c>
      <c r="L488" s="12"/>
      <c r="M488" s="12"/>
      <c r="N488" s="12"/>
      <c r="O488" s="12"/>
      <c r="P488" s="12"/>
      <c r="Q488" s="12"/>
      <c r="R488" s="12"/>
      <c r="S488" s="12"/>
      <c r="T488" s="8" t="s">
        <v>81</v>
      </c>
      <c r="U488" s="8"/>
    </row>
    <row r="489" spans="2:21" ht="21.95" customHeight="1">
      <c r="B489" s="11"/>
      <c r="C489" s="12"/>
      <c r="D489" s="12"/>
      <c r="E489" s="12"/>
      <c r="F489" s="12"/>
      <c r="G489" s="12"/>
      <c r="H489" s="12"/>
      <c r="I489" s="12"/>
      <c r="J489" s="12"/>
      <c r="K489" s="7" t="s">
        <v>407</v>
      </c>
      <c r="L489" s="12"/>
      <c r="M489" s="12"/>
      <c r="N489" s="12"/>
      <c r="O489" s="12"/>
      <c r="P489" s="12"/>
      <c r="Q489" s="12"/>
      <c r="R489" s="12"/>
      <c r="S489" s="12"/>
      <c r="T489" s="8" t="s">
        <v>81</v>
      </c>
      <c r="U489" s="8"/>
    </row>
    <row r="490" spans="2:21" ht="21.95" customHeight="1">
      <c r="B490" s="11"/>
      <c r="C490" s="12"/>
      <c r="D490" s="12"/>
      <c r="E490" s="12"/>
      <c r="F490" s="12"/>
      <c r="G490" s="12"/>
      <c r="H490" s="12"/>
      <c r="I490" s="12"/>
      <c r="J490" s="12"/>
      <c r="K490" s="7" t="s">
        <v>408</v>
      </c>
      <c r="L490" s="12"/>
      <c r="M490" s="12"/>
      <c r="N490" s="12"/>
      <c r="O490" s="12"/>
      <c r="P490" s="12"/>
      <c r="Q490" s="12"/>
      <c r="R490" s="12"/>
      <c r="S490" s="12"/>
      <c r="T490" s="8" t="s">
        <v>81</v>
      </c>
      <c r="U490" s="8"/>
    </row>
    <row r="491" spans="2:21" ht="21.95" customHeight="1">
      <c r="B491" s="11"/>
      <c r="C491" s="42" t="s">
        <v>139</v>
      </c>
      <c r="D491" s="15"/>
      <c r="E491" s="15"/>
      <c r="F491" s="15"/>
      <c r="G491" s="15"/>
      <c r="H491" s="15"/>
      <c r="I491" s="15"/>
      <c r="J491" s="15"/>
      <c r="K491" s="14" t="s">
        <v>178</v>
      </c>
      <c r="L491" s="15"/>
      <c r="M491" s="15"/>
      <c r="N491" s="15"/>
      <c r="O491" s="15"/>
      <c r="P491" s="15"/>
      <c r="Q491" s="15"/>
      <c r="R491" s="15"/>
      <c r="S491" s="15"/>
      <c r="T491" s="9" t="s">
        <v>81</v>
      </c>
      <c r="U491" s="9"/>
    </row>
    <row r="492" spans="2:21" ht="21.95" customHeight="1">
      <c r="B492" s="11"/>
      <c r="C492" s="15"/>
      <c r="D492" s="15"/>
      <c r="E492" s="15"/>
      <c r="F492" s="15"/>
      <c r="G492" s="15"/>
      <c r="H492" s="15"/>
      <c r="I492" s="15"/>
      <c r="J492" s="15"/>
      <c r="K492" s="14" t="s">
        <v>409</v>
      </c>
      <c r="L492" s="15"/>
      <c r="M492" s="15"/>
      <c r="N492" s="15"/>
      <c r="O492" s="15"/>
      <c r="P492" s="15"/>
      <c r="Q492" s="15"/>
      <c r="R492" s="15"/>
      <c r="S492" s="15"/>
      <c r="T492" s="9" t="s">
        <v>81</v>
      </c>
      <c r="U492" s="9"/>
    </row>
    <row r="493" spans="2:21" ht="21.95" customHeight="1">
      <c r="B493" s="11"/>
      <c r="C493" s="15"/>
      <c r="D493" s="15"/>
      <c r="E493" s="15"/>
      <c r="F493" s="15"/>
      <c r="G493" s="15"/>
      <c r="H493" s="15"/>
      <c r="I493" s="15"/>
      <c r="J493" s="15"/>
      <c r="K493" s="14" t="s">
        <v>410</v>
      </c>
      <c r="L493" s="15"/>
      <c r="M493" s="15"/>
      <c r="N493" s="15"/>
      <c r="O493" s="15"/>
      <c r="P493" s="15"/>
      <c r="Q493" s="15"/>
      <c r="R493" s="15"/>
      <c r="S493" s="15"/>
      <c r="T493" s="9" t="s">
        <v>81</v>
      </c>
      <c r="U493" s="9"/>
    </row>
    <row r="494" spans="2:21" ht="21.95" customHeight="1">
      <c r="B494" s="11"/>
      <c r="C494" s="15"/>
      <c r="D494" s="15"/>
      <c r="E494" s="15"/>
      <c r="F494" s="15"/>
      <c r="G494" s="15"/>
      <c r="H494" s="15"/>
      <c r="I494" s="15"/>
      <c r="J494" s="15"/>
      <c r="K494" s="14" t="s">
        <v>411</v>
      </c>
      <c r="L494" s="15"/>
      <c r="M494" s="15"/>
      <c r="N494" s="15"/>
      <c r="O494" s="15"/>
      <c r="P494" s="15"/>
      <c r="Q494" s="15"/>
      <c r="R494" s="15"/>
      <c r="S494" s="15"/>
      <c r="T494" s="9" t="s">
        <v>81</v>
      </c>
      <c r="U494" s="9"/>
    </row>
    <row r="495" spans="2:21" ht="21.95" customHeight="1">
      <c r="B495" s="11"/>
      <c r="C495" s="15"/>
      <c r="D495" s="15"/>
      <c r="E495" s="15"/>
      <c r="F495" s="15"/>
      <c r="G495" s="15"/>
      <c r="H495" s="15"/>
      <c r="I495" s="15"/>
      <c r="J495" s="15"/>
      <c r="K495" s="14" t="s">
        <v>412</v>
      </c>
      <c r="L495" s="15"/>
      <c r="M495" s="15"/>
      <c r="N495" s="15"/>
      <c r="O495" s="15"/>
      <c r="P495" s="15"/>
      <c r="Q495" s="15"/>
      <c r="R495" s="15"/>
      <c r="S495" s="15"/>
      <c r="T495" s="9" t="s">
        <v>81</v>
      </c>
      <c r="U495" s="9"/>
    </row>
    <row r="496" spans="2:21" ht="21.95" customHeight="1">
      <c r="B496" s="11"/>
      <c r="C496" s="15"/>
      <c r="D496" s="15"/>
      <c r="E496" s="15"/>
      <c r="F496" s="15"/>
      <c r="G496" s="15"/>
      <c r="H496" s="15"/>
      <c r="I496" s="15"/>
      <c r="J496" s="15"/>
      <c r="K496" s="14" t="s">
        <v>413</v>
      </c>
      <c r="L496" s="15"/>
      <c r="M496" s="15"/>
      <c r="N496" s="15"/>
      <c r="O496" s="15"/>
      <c r="P496" s="15"/>
      <c r="Q496" s="15"/>
      <c r="R496" s="15"/>
      <c r="S496" s="15"/>
      <c r="T496" s="9" t="s">
        <v>81</v>
      </c>
      <c r="U496" s="9"/>
    </row>
    <row r="497" spans="2:21" ht="21.95" customHeight="1">
      <c r="B497" s="11"/>
      <c r="C497" s="15"/>
      <c r="D497" s="15"/>
      <c r="E497" s="15"/>
      <c r="F497" s="15"/>
      <c r="G497" s="15"/>
      <c r="H497" s="15"/>
      <c r="I497" s="15"/>
      <c r="J497" s="15"/>
      <c r="K497" s="14" t="s">
        <v>414</v>
      </c>
      <c r="L497" s="15"/>
      <c r="M497" s="15"/>
      <c r="N497" s="15"/>
      <c r="O497" s="15"/>
      <c r="P497" s="15"/>
      <c r="Q497" s="15"/>
      <c r="R497" s="15"/>
      <c r="S497" s="15"/>
      <c r="T497" s="9" t="s">
        <v>81</v>
      </c>
      <c r="U497" s="9"/>
    </row>
    <row r="498" spans="2:21" ht="21.95" customHeight="1">
      <c r="B498" s="11"/>
      <c r="C498" s="15"/>
      <c r="D498" s="15"/>
      <c r="E498" s="15"/>
      <c r="F498" s="15"/>
      <c r="G498" s="15"/>
      <c r="H498" s="15"/>
      <c r="I498" s="15"/>
      <c r="J498" s="15"/>
      <c r="K498" s="14" t="s">
        <v>266</v>
      </c>
      <c r="L498" s="15"/>
      <c r="M498" s="15"/>
      <c r="N498" s="15"/>
      <c r="O498" s="15"/>
      <c r="P498" s="15"/>
      <c r="Q498" s="15"/>
      <c r="R498" s="15"/>
      <c r="S498" s="15"/>
      <c r="T498" s="9" t="s">
        <v>81</v>
      </c>
      <c r="U498" s="9"/>
    </row>
    <row r="499" spans="2:21" ht="21.95" customHeight="1">
      <c r="B499" s="11"/>
      <c r="C499" s="15"/>
      <c r="D499" s="15"/>
      <c r="E499" s="15"/>
      <c r="F499" s="15"/>
      <c r="G499" s="15"/>
      <c r="H499" s="15"/>
      <c r="I499" s="15"/>
      <c r="J499" s="15"/>
      <c r="K499" s="14" t="s">
        <v>415</v>
      </c>
      <c r="L499" s="15"/>
      <c r="M499" s="15"/>
      <c r="N499" s="15"/>
      <c r="O499" s="15"/>
      <c r="P499" s="15"/>
      <c r="Q499" s="15"/>
      <c r="R499" s="15"/>
      <c r="S499" s="15"/>
      <c r="T499" s="9" t="s">
        <v>81</v>
      </c>
      <c r="U499" s="9"/>
    </row>
    <row r="500" spans="2:21" ht="21.95" customHeight="1">
      <c r="B500" s="11"/>
      <c r="C500" s="15"/>
      <c r="D500" s="15"/>
      <c r="E500" s="15"/>
      <c r="F500" s="15"/>
      <c r="G500" s="15"/>
      <c r="H500" s="15"/>
      <c r="I500" s="15"/>
      <c r="J500" s="15"/>
      <c r="K500" s="14" t="s">
        <v>393</v>
      </c>
      <c r="L500" s="15"/>
      <c r="M500" s="15"/>
      <c r="N500" s="15"/>
      <c r="O500" s="15"/>
      <c r="P500" s="15"/>
      <c r="Q500" s="15"/>
      <c r="R500" s="15"/>
      <c r="S500" s="15"/>
      <c r="T500" s="9" t="s">
        <v>81</v>
      </c>
      <c r="U500" s="9"/>
    </row>
    <row r="501" spans="2:21" ht="21.95" customHeight="1">
      <c r="B501" s="11"/>
      <c r="C501" s="15"/>
      <c r="D501" s="15"/>
      <c r="E501" s="15"/>
      <c r="F501" s="15"/>
      <c r="G501" s="15"/>
      <c r="H501" s="15"/>
      <c r="I501" s="15"/>
      <c r="J501" s="15"/>
      <c r="K501" s="14" t="s">
        <v>416</v>
      </c>
      <c r="L501" s="15"/>
      <c r="M501" s="15"/>
      <c r="N501" s="15"/>
      <c r="O501" s="15"/>
      <c r="P501" s="15"/>
      <c r="Q501" s="15"/>
      <c r="R501" s="15"/>
      <c r="S501" s="15"/>
      <c r="T501" s="9" t="s">
        <v>81</v>
      </c>
      <c r="U501" s="9"/>
    </row>
    <row r="502" spans="2:21" ht="21.95" customHeight="1">
      <c r="B502" s="11"/>
      <c r="C502" s="15"/>
      <c r="D502" s="15"/>
      <c r="E502" s="15"/>
      <c r="F502" s="15"/>
      <c r="G502" s="15"/>
      <c r="H502" s="15"/>
      <c r="I502" s="15"/>
      <c r="J502" s="15"/>
      <c r="K502" s="14" t="s">
        <v>296</v>
      </c>
      <c r="L502" s="15"/>
      <c r="M502" s="15"/>
      <c r="N502" s="15"/>
      <c r="O502" s="15"/>
      <c r="P502" s="15"/>
      <c r="Q502" s="15"/>
      <c r="R502" s="15"/>
      <c r="S502" s="15"/>
      <c r="T502" s="9" t="s">
        <v>81</v>
      </c>
      <c r="U502" s="9"/>
    </row>
    <row r="503" spans="2:21" ht="21.95" customHeight="1">
      <c r="B503" s="11"/>
      <c r="C503" s="15"/>
      <c r="D503" s="15"/>
      <c r="E503" s="15"/>
      <c r="F503" s="15"/>
      <c r="G503" s="15"/>
      <c r="H503" s="15"/>
      <c r="I503" s="15"/>
      <c r="J503" s="15"/>
      <c r="K503" s="14" t="s">
        <v>417</v>
      </c>
      <c r="L503" s="15"/>
      <c r="M503" s="15"/>
      <c r="N503" s="15"/>
      <c r="O503" s="15"/>
      <c r="P503" s="15"/>
      <c r="Q503" s="15"/>
      <c r="R503" s="15"/>
      <c r="S503" s="15"/>
      <c r="T503" s="9" t="s">
        <v>81</v>
      </c>
      <c r="U503" s="9"/>
    </row>
    <row r="504" spans="2:21" ht="21.95" customHeight="1">
      <c r="B504" s="11"/>
      <c r="C504" s="15"/>
      <c r="D504" s="15"/>
      <c r="E504" s="15"/>
      <c r="F504" s="15"/>
      <c r="G504" s="15"/>
      <c r="H504" s="15"/>
      <c r="I504" s="15"/>
      <c r="J504" s="15"/>
      <c r="K504" s="14" t="s">
        <v>418</v>
      </c>
      <c r="L504" s="15"/>
      <c r="M504" s="15"/>
      <c r="N504" s="15"/>
      <c r="O504" s="15"/>
      <c r="P504" s="15"/>
      <c r="Q504" s="15"/>
      <c r="R504" s="15"/>
      <c r="S504" s="15"/>
      <c r="T504" s="9" t="s">
        <v>81</v>
      </c>
      <c r="U504" s="9"/>
    </row>
    <row r="505" spans="2:21" ht="21.95" customHeight="1">
      <c r="B505" s="11"/>
      <c r="C505" s="15"/>
      <c r="D505" s="15"/>
      <c r="E505" s="15"/>
      <c r="F505" s="15"/>
      <c r="G505" s="15"/>
      <c r="H505" s="15"/>
      <c r="I505" s="15"/>
      <c r="J505" s="15"/>
      <c r="K505" s="14" t="s">
        <v>419</v>
      </c>
      <c r="L505" s="15"/>
      <c r="M505" s="15"/>
      <c r="N505" s="15"/>
      <c r="O505" s="15"/>
      <c r="P505" s="15"/>
      <c r="Q505" s="15"/>
      <c r="R505" s="15"/>
      <c r="S505" s="15"/>
      <c r="T505" s="9" t="s">
        <v>81</v>
      </c>
      <c r="U505" s="9"/>
    </row>
    <row r="506" spans="2:21" ht="21.95" customHeight="1">
      <c r="B506" s="11"/>
      <c r="C506" s="15"/>
      <c r="D506" s="15"/>
      <c r="E506" s="15"/>
      <c r="F506" s="15"/>
      <c r="G506" s="15"/>
      <c r="H506" s="15"/>
      <c r="I506" s="15"/>
      <c r="J506" s="15"/>
      <c r="K506" s="14" t="s">
        <v>420</v>
      </c>
      <c r="L506" s="15"/>
      <c r="M506" s="15"/>
      <c r="N506" s="15"/>
      <c r="O506" s="15"/>
      <c r="P506" s="15"/>
      <c r="Q506" s="15"/>
      <c r="R506" s="15"/>
      <c r="S506" s="15"/>
      <c r="T506" s="9" t="s">
        <v>81</v>
      </c>
      <c r="U506" s="9"/>
    </row>
    <row r="507" spans="2:21" ht="21.95" customHeight="1">
      <c r="B507" s="11"/>
      <c r="C507" s="15"/>
      <c r="D507" s="15"/>
      <c r="E507" s="15"/>
      <c r="F507" s="15"/>
      <c r="G507" s="15"/>
      <c r="H507" s="15"/>
      <c r="I507" s="15"/>
      <c r="J507" s="15"/>
      <c r="K507" s="14" t="s">
        <v>421</v>
      </c>
      <c r="L507" s="15"/>
      <c r="M507" s="15"/>
      <c r="N507" s="15"/>
      <c r="O507" s="15"/>
      <c r="P507" s="15"/>
      <c r="Q507" s="15"/>
      <c r="R507" s="15"/>
      <c r="S507" s="15"/>
      <c r="T507" s="9" t="s">
        <v>81</v>
      </c>
      <c r="U507" s="9"/>
    </row>
    <row r="508" spans="2:21" ht="21.95" customHeight="1">
      <c r="B508" s="11"/>
      <c r="C508" s="15"/>
      <c r="D508" s="15"/>
      <c r="E508" s="15"/>
      <c r="F508" s="15"/>
      <c r="G508" s="15"/>
      <c r="H508" s="15"/>
      <c r="I508" s="15"/>
      <c r="J508" s="15"/>
      <c r="K508" s="14" t="s">
        <v>422</v>
      </c>
      <c r="L508" s="15"/>
      <c r="M508" s="15"/>
      <c r="N508" s="15"/>
      <c r="O508" s="15"/>
      <c r="P508" s="15"/>
      <c r="Q508" s="15"/>
      <c r="R508" s="15"/>
      <c r="S508" s="15"/>
      <c r="T508" s="9" t="s">
        <v>81</v>
      </c>
      <c r="U508" s="9"/>
    </row>
    <row r="509" spans="2:21" ht="21.95" customHeight="1">
      <c r="B509" s="11"/>
      <c r="C509" s="15"/>
      <c r="D509" s="15"/>
      <c r="E509" s="15"/>
      <c r="F509" s="15"/>
      <c r="G509" s="15"/>
      <c r="H509" s="15"/>
      <c r="I509" s="15"/>
      <c r="J509" s="15"/>
      <c r="K509" s="14" t="s">
        <v>423</v>
      </c>
      <c r="L509" s="15"/>
      <c r="M509" s="15"/>
      <c r="N509" s="15"/>
      <c r="O509" s="15"/>
      <c r="P509" s="15"/>
      <c r="Q509" s="15"/>
      <c r="R509" s="15"/>
      <c r="S509" s="15"/>
      <c r="T509" s="9" t="s">
        <v>81</v>
      </c>
      <c r="U509" s="9"/>
    </row>
    <row r="510" spans="2:21" ht="21.95" customHeight="1">
      <c r="B510" s="11"/>
      <c r="C510" s="15"/>
      <c r="D510" s="15"/>
      <c r="E510" s="15"/>
      <c r="F510" s="15"/>
      <c r="G510" s="15"/>
      <c r="H510" s="15"/>
      <c r="I510" s="15"/>
      <c r="J510" s="15"/>
      <c r="K510" s="14" t="s">
        <v>424</v>
      </c>
      <c r="L510" s="15"/>
      <c r="M510" s="15"/>
      <c r="N510" s="15"/>
      <c r="O510" s="15"/>
      <c r="P510" s="15"/>
      <c r="Q510" s="15"/>
      <c r="R510" s="15"/>
      <c r="S510" s="15"/>
      <c r="T510" s="9" t="s">
        <v>81</v>
      </c>
      <c r="U510" s="9"/>
    </row>
    <row r="511" spans="2:21" ht="21.95" customHeight="1">
      <c r="B511" s="11"/>
      <c r="C511" s="15"/>
      <c r="D511" s="15"/>
      <c r="E511" s="15"/>
      <c r="F511" s="15"/>
      <c r="G511" s="15"/>
      <c r="H511" s="15"/>
      <c r="I511" s="15"/>
      <c r="J511" s="15"/>
      <c r="K511" s="14" t="s">
        <v>425</v>
      </c>
      <c r="L511" s="15"/>
      <c r="M511" s="15"/>
      <c r="N511" s="15"/>
      <c r="O511" s="15"/>
      <c r="P511" s="15"/>
      <c r="Q511" s="15"/>
      <c r="R511" s="15"/>
      <c r="S511" s="15"/>
      <c r="T511" s="9" t="s">
        <v>81</v>
      </c>
      <c r="U511" s="9"/>
    </row>
    <row r="512" spans="2:21" ht="21.95" customHeight="1">
      <c r="B512" s="11"/>
      <c r="C512" s="15"/>
      <c r="D512" s="15"/>
      <c r="E512" s="15"/>
      <c r="F512" s="15"/>
      <c r="G512" s="15"/>
      <c r="H512" s="15"/>
      <c r="I512" s="15"/>
      <c r="J512" s="15"/>
      <c r="K512" s="14" t="s">
        <v>426</v>
      </c>
      <c r="L512" s="15"/>
      <c r="M512" s="15"/>
      <c r="N512" s="15"/>
      <c r="O512" s="15"/>
      <c r="P512" s="15"/>
      <c r="Q512" s="15"/>
      <c r="R512" s="15"/>
      <c r="S512" s="15"/>
      <c r="T512" s="9" t="s">
        <v>81</v>
      </c>
      <c r="U512" s="9"/>
    </row>
    <row r="513" spans="2:21" ht="21.95" customHeight="1">
      <c r="B513" s="11"/>
      <c r="C513" s="15"/>
      <c r="D513" s="15"/>
      <c r="E513" s="15"/>
      <c r="F513" s="15"/>
      <c r="G513" s="15"/>
      <c r="H513" s="15"/>
      <c r="I513" s="15"/>
      <c r="J513" s="15"/>
      <c r="K513" s="14" t="s">
        <v>427</v>
      </c>
      <c r="L513" s="15"/>
      <c r="M513" s="15"/>
      <c r="N513" s="15"/>
      <c r="O513" s="15"/>
      <c r="P513" s="15"/>
      <c r="Q513" s="15"/>
      <c r="R513" s="15"/>
      <c r="S513" s="15"/>
      <c r="T513" s="9" t="s">
        <v>81</v>
      </c>
      <c r="U513" s="9"/>
    </row>
    <row r="514" spans="2:21" ht="21.95" customHeight="1">
      <c r="B514" s="11"/>
      <c r="C514" s="15"/>
      <c r="D514" s="15"/>
      <c r="E514" s="15"/>
      <c r="F514" s="15"/>
      <c r="G514" s="15"/>
      <c r="H514" s="15"/>
      <c r="I514" s="15"/>
      <c r="J514" s="15"/>
      <c r="K514" s="14" t="s">
        <v>428</v>
      </c>
      <c r="L514" s="15"/>
      <c r="M514" s="15"/>
      <c r="N514" s="15"/>
      <c r="O514" s="15"/>
      <c r="P514" s="15"/>
      <c r="Q514" s="15"/>
      <c r="R514" s="15"/>
      <c r="S514" s="15"/>
      <c r="T514" s="9" t="s">
        <v>81</v>
      </c>
      <c r="U514" s="9"/>
    </row>
    <row r="515" spans="2:21" ht="21.95" customHeight="1">
      <c r="B515" s="11"/>
      <c r="C515" s="15"/>
      <c r="D515" s="15"/>
      <c r="E515" s="15"/>
      <c r="F515" s="15"/>
      <c r="G515" s="15"/>
      <c r="H515" s="15"/>
      <c r="I515" s="15"/>
      <c r="J515" s="15"/>
      <c r="K515" s="14" t="s">
        <v>429</v>
      </c>
      <c r="L515" s="15"/>
      <c r="M515" s="15"/>
      <c r="N515" s="15"/>
      <c r="O515" s="15"/>
      <c r="P515" s="15"/>
      <c r="Q515" s="15"/>
      <c r="R515" s="15"/>
      <c r="S515" s="15"/>
      <c r="T515" s="9" t="s">
        <v>81</v>
      </c>
      <c r="U515" s="9"/>
    </row>
    <row r="516" spans="2:21" ht="21.95" customHeight="1">
      <c r="B516" s="11"/>
      <c r="C516" s="15"/>
      <c r="D516" s="15"/>
      <c r="E516" s="15"/>
      <c r="F516" s="15"/>
      <c r="G516" s="15"/>
      <c r="H516" s="15"/>
      <c r="I516" s="15"/>
      <c r="J516" s="15"/>
      <c r="K516" s="14" t="s">
        <v>430</v>
      </c>
      <c r="L516" s="15"/>
      <c r="M516" s="15"/>
      <c r="N516" s="15"/>
      <c r="O516" s="15"/>
      <c r="P516" s="15"/>
      <c r="Q516" s="15"/>
      <c r="R516" s="15"/>
      <c r="S516" s="15"/>
      <c r="T516" s="9" t="s">
        <v>81</v>
      </c>
      <c r="U516" s="9"/>
    </row>
    <row r="517" spans="2:21" ht="21.95" customHeight="1">
      <c r="B517" s="11"/>
      <c r="C517" s="15"/>
      <c r="D517" s="15"/>
      <c r="E517" s="15"/>
      <c r="F517" s="15"/>
      <c r="G517" s="15"/>
      <c r="H517" s="15"/>
      <c r="I517" s="15"/>
      <c r="J517" s="15"/>
      <c r="K517" s="14" t="s">
        <v>431</v>
      </c>
      <c r="L517" s="15"/>
      <c r="M517" s="15"/>
      <c r="N517" s="15"/>
      <c r="O517" s="15"/>
      <c r="P517" s="15"/>
      <c r="Q517" s="15"/>
      <c r="R517" s="15"/>
      <c r="S517" s="15"/>
      <c r="T517" s="9" t="s">
        <v>81</v>
      </c>
      <c r="U517" s="9"/>
    </row>
    <row r="518" spans="2:21" ht="21.95" customHeight="1">
      <c r="B518" s="11"/>
      <c r="C518" s="15"/>
      <c r="D518" s="15"/>
      <c r="E518" s="15"/>
      <c r="F518" s="15"/>
      <c r="G518" s="15"/>
      <c r="H518" s="15"/>
      <c r="I518" s="15"/>
      <c r="J518" s="15"/>
      <c r="K518" s="14" t="s">
        <v>432</v>
      </c>
      <c r="L518" s="15"/>
      <c r="M518" s="15"/>
      <c r="N518" s="15"/>
      <c r="O518" s="15"/>
      <c r="P518" s="15"/>
      <c r="Q518" s="15"/>
      <c r="R518" s="15"/>
      <c r="S518" s="15"/>
      <c r="T518" s="9" t="s">
        <v>81</v>
      </c>
      <c r="U518" s="9"/>
    </row>
    <row r="519" spans="2:21" ht="21.95" customHeight="1">
      <c r="B519" s="11"/>
      <c r="C519" s="15"/>
      <c r="D519" s="15"/>
      <c r="E519" s="15"/>
      <c r="F519" s="15"/>
      <c r="G519" s="15"/>
      <c r="H519" s="15"/>
      <c r="I519" s="15"/>
      <c r="J519" s="15"/>
      <c r="K519" s="14" t="s">
        <v>433</v>
      </c>
      <c r="L519" s="15"/>
      <c r="M519" s="15"/>
      <c r="N519" s="15"/>
      <c r="O519" s="15"/>
      <c r="P519" s="15"/>
      <c r="Q519" s="15"/>
      <c r="R519" s="15"/>
      <c r="S519" s="15"/>
      <c r="T519" s="9" t="s">
        <v>81</v>
      </c>
      <c r="U519" s="9"/>
    </row>
    <row r="520" spans="2:21" ht="21.95" customHeight="1">
      <c r="B520" s="11"/>
      <c r="C520" s="15"/>
      <c r="D520" s="15"/>
      <c r="E520" s="15"/>
      <c r="F520" s="15"/>
      <c r="G520" s="15"/>
      <c r="H520" s="15"/>
      <c r="I520" s="15"/>
      <c r="J520" s="15"/>
      <c r="K520" s="14" t="s">
        <v>434</v>
      </c>
      <c r="L520" s="15"/>
      <c r="M520" s="15"/>
      <c r="N520" s="15"/>
      <c r="O520" s="15"/>
      <c r="P520" s="15"/>
      <c r="Q520" s="15"/>
      <c r="R520" s="15"/>
      <c r="S520" s="15"/>
      <c r="T520" s="9" t="s">
        <v>81</v>
      </c>
      <c r="U520" s="9"/>
    </row>
    <row r="521" spans="2:21" ht="21.95" customHeight="1">
      <c r="B521" s="11"/>
      <c r="C521" s="15"/>
      <c r="D521" s="15"/>
      <c r="E521" s="15"/>
      <c r="F521" s="15"/>
      <c r="G521" s="15"/>
      <c r="H521" s="15"/>
      <c r="I521" s="15"/>
      <c r="J521" s="15"/>
      <c r="K521" s="14" t="s">
        <v>435</v>
      </c>
      <c r="L521" s="15"/>
      <c r="M521" s="15"/>
      <c r="N521" s="15"/>
      <c r="O521" s="15"/>
      <c r="P521" s="15"/>
      <c r="Q521" s="15"/>
      <c r="R521" s="15"/>
      <c r="S521" s="15"/>
      <c r="T521" s="9" t="s">
        <v>81</v>
      </c>
      <c r="U521" s="9"/>
    </row>
    <row r="522" spans="2:21" ht="21.95" customHeight="1">
      <c r="B522" s="11"/>
      <c r="C522" s="17" t="s">
        <v>140</v>
      </c>
      <c r="D522" s="12"/>
      <c r="E522" s="12"/>
      <c r="F522" s="12"/>
      <c r="G522" s="12"/>
      <c r="H522" s="12"/>
      <c r="I522" s="12"/>
      <c r="J522" s="12"/>
      <c r="K522" s="7" t="s">
        <v>436</v>
      </c>
      <c r="L522" s="12"/>
      <c r="M522" s="12"/>
      <c r="N522" s="12"/>
      <c r="O522" s="12"/>
      <c r="P522" s="12"/>
      <c r="Q522" s="12"/>
      <c r="R522" s="12"/>
      <c r="S522" s="12"/>
      <c r="T522" s="8" t="s">
        <v>81</v>
      </c>
      <c r="U522" s="8"/>
    </row>
    <row r="523" spans="2:21" ht="21.95" customHeight="1">
      <c r="B523" s="11"/>
      <c r="C523" s="12"/>
      <c r="D523" s="12"/>
      <c r="E523" s="12"/>
      <c r="F523" s="12"/>
      <c r="G523" s="12"/>
      <c r="H523" s="12"/>
      <c r="I523" s="12"/>
      <c r="J523" s="12"/>
      <c r="K523" s="7" t="s">
        <v>437</v>
      </c>
      <c r="L523" s="12"/>
      <c r="M523" s="12"/>
      <c r="N523" s="12"/>
      <c r="O523" s="12"/>
      <c r="P523" s="12"/>
      <c r="Q523" s="12"/>
      <c r="R523" s="12"/>
      <c r="S523" s="12"/>
      <c r="T523" s="8" t="s">
        <v>81</v>
      </c>
      <c r="U523" s="8"/>
    </row>
    <row r="524" spans="2:21" ht="21.95" customHeight="1">
      <c r="B524" s="11"/>
      <c r="C524" s="12"/>
      <c r="D524" s="12"/>
      <c r="E524" s="12"/>
      <c r="F524" s="12"/>
      <c r="G524" s="12"/>
      <c r="H524" s="12"/>
      <c r="I524" s="12"/>
      <c r="J524" s="12"/>
      <c r="K524" s="7" t="s">
        <v>438</v>
      </c>
      <c r="L524" s="12"/>
      <c r="M524" s="12"/>
      <c r="N524" s="12"/>
      <c r="O524" s="12"/>
      <c r="P524" s="12"/>
      <c r="Q524" s="12"/>
      <c r="R524" s="12"/>
      <c r="S524" s="12"/>
      <c r="T524" s="8" t="s">
        <v>81</v>
      </c>
      <c r="U524" s="8"/>
    </row>
    <row r="525" spans="2:21" ht="21.95" customHeight="1">
      <c r="B525" s="11"/>
      <c r="C525" s="12"/>
      <c r="D525" s="12"/>
      <c r="E525" s="12"/>
      <c r="F525" s="12"/>
      <c r="G525" s="12"/>
      <c r="H525" s="12"/>
      <c r="I525" s="12"/>
      <c r="J525" s="12"/>
      <c r="K525" s="7" t="s">
        <v>439</v>
      </c>
      <c r="L525" s="12"/>
      <c r="M525" s="12"/>
      <c r="N525" s="12"/>
      <c r="O525" s="12"/>
      <c r="P525" s="12"/>
      <c r="Q525" s="12"/>
      <c r="R525" s="12"/>
      <c r="S525" s="12"/>
      <c r="T525" s="8" t="s">
        <v>81</v>
      </c>
      <c r="U525" s="8"/>
    </row>
    <row r="526" spans="2:21" ht="21.95" customHeight="1">
      <c r="B526" s="11"/>
      <c r="C526" s="12"/>
      <c r="D526" s="12"/>
      <c r="E526" s="12"/>
      <c r="F526" s="12"/>
      <c r="G526" s="12"/>
      <c r="H526" s="12"/>
      <c r="I526" s="12"/>
      <c r="J526" s="12"/>
      <c r="K526" s="7" t="s">
        <v>440</v>
      </c>
      <c r="L526" s="12"/>
      <c r="M526" s="12"/>
      <c r="N526" s="12"/>
      <c r="O526" s="12"/>
      <c r="P526" s="12"/>
      <c r="Q526" s="12"/>
      <c r="R526" s="12"/>
      <c r="S526" s="12"/>
      <c r="T526" s="8" t="s">
        <v>81</v>
      </c>
      <c r="U526" s="8"/>
    </row>
    <row r="527" spans="2:21" ht="21.95" customHeight="1">
      <c r="B527" s="11"/>
      <c r="C527" s="12"/>
      <c r="D527" s="12"/>
      <c r="E527" s="12"/>
      <c r="F527" s="12"/>
      <c r="G527" s="12"/>
      <c r="H527" s="12"/>
      <c r="I527" s="12"/>
      <c r="J527" s="12"/>
      <c r="K527" s="7" t="s">
        <v>441</v>
      </c>
      <c r="L527" s="12"/>
      <c r="M527" s="12"/>
      <c r="N527" s="12"/>
      <c r="O527" s="12"/>
      <c r="P527" s="12"/>
      <c r="Q527" s="12"/>
      <c r="R527" s="12"/>
      <c r="S527" s="12"/>
      <c r="T527" s="8" t="s">
        <v>81</v>
      </c>
      <c r="U527" s="8"/>
    </row>
    <row r="528" spans="2:21" ht="21.95" customHeight="1">
      <c r="B528" s="11"/>
      <c r="C528" s="12"/>
      <c r="D528" s="12"/>
      <c r="E528" s="12"/>
      <c r="F528" s="12"/>
      <c r="G528" s="12"/>
      <c r="H528" s="12"/>
      <c r="I528" s="12"/>
      <c r="J528" s="12"/>
      <c r="K528" s="7" t="s">
        <v>442</v>
      </c>
      <c r="L528" s="12"/>
      <c r="M528" s="12"/>
      <c r="N528" s="12"/>
      <c r="O528" s="12"/>
      <c r="P528" s="12"/>
      <c r="Q528" s="12"/>
      <c r="R528" s="12"/>
      <c r="S528" s="12"/>
      <c r="T528" s="8" t="s">
        <v>81</v>
      </c>
      <c r="U528" s="8"/>
    </row>
    <row r="529" spans="2:21" ht="21.95" customHeight="1">
      <c r="B529" s="11"/>
      <c r="C529" s="12"/>
      <c r="D529" s="12"/>
      <c r="E529" s="12"/>
      <c r="F529" s="12"/>
      <c r="G529" s="12"/>
      <c r="H529" s="12"/>
      <c r="I529" s="12"/>
      <c r="J529" s="12"/>
      <c r="K529" s="7" t="s">
        <v>443</v>
      </c>
      <c r="L529" s="12"/>
      <c r="M529" s="12"/>
      <c r="N529" s="12"/>
      <c r="O529" s="12"/>
      <c r="P529" s="12"/>
      <c r="Q529" s="12"/>
      <c r="R529" s="12"/>
      <c r="S529" s="12"/>
      <c r="T529" s="8" t="s">
        <v>81</v>
      </c>
      <c r="U529" s="8"/>
    </row>
    <row r="530" spans="2:21" ht="21.95" customHeight="1">
      <c r="B530" s="11"/>
      <c r="C530" s="12"/>
      <c r="D530" s="12"/>
      <c r="E530" s="12"/>
      <c r="F530" s="12"/>
      <c r="G530" s="12"/>
      <c r="H530" s="12"/>
      <c r="I530" s="12"/>
      <c r="J530" s="12"/>
      <c r="K530" s="7" t="s">
        <v>444</v>
      </c>
      <c r="L530" s="12"/>
      <c r="M530" s="12"/>
      <c r="N530" s="12"/>
      <c r="O530" s="12"/>
      <c r="P530" s="12"/>
      <c r="Q530" s="12"/>
      <c r="R530" s="12"/>
      <c r="S530" s="12"/>
      <c r="T530" s="8" t="s">
        <v>81</v>
      </c>
      <c r="U530" s="8"/>
    </row>
    <row r="531" spans="2:21" ht="21.95" customHeight="1">
      <c r="B531" s="11"/>
      <c r="C531" s="12"/>
      <c r="D531" s="12"/>
      <c r="E531" s="12"/>
      <c r="F531" s="12"/>
      <c r="G531" s="12"/>
      <c r="H531" s="12"/>
      <c r="I531" s="12"/>
      <c r="J531" s="12"/>
      <c r="K531" s="7" t="s">
        <v>445</v>
      </c>
      <c r="L531" s="12"/>
      <c r="M531" s="12"/>
      <c r="N531" s="12"/>
      <c r="O531" s="12"/>
      <c r="P531" s="12"/>
      <c r="Q531" s="12"/>
      <c r="R531" s="12"/>
      <c r="S531" s="12"/>
      <c r="T531" s="8" t="s">
        <v>81</v>
      </c>
      <c r="U531" s="8"/>
    </row>
    <row r="532" spans="2:21" ht="21.95" customHeight="1">
      <c r="B532" s="11"/>
      <c r="C532" s="12"/>
      <c r="D532" s="12"/>
      <c r="E532" s="12"/>
      <c r="F532" s="12"/>
      <c r="G532" s="12"/>
      <c r="H532" s="12"/>
      <c r="I532" s="12"/>
      <c r="J532" s="12"/>
      <c r="K532" s="7" t="s">
        <v>446</v>
      </c>
      <c r="L532" s="12"/>
      <c r="M532" s="12"/>
      <c r="N532" s="12"/>
      <c r="O532" s="12"/>
      <c r="P532" s="12"/>
      <c r="Q532" s="12"/>
      <c r="R532" s="12"/>
      <c r="S532" s="12"/>
      <c r="T532" s="8" t="s">
        <v>81</v>
      </c>
      <c r="U532" s="8"/>
    </row>
    <row r="533" spans="2:21" ht="21.95" customHeight="1">
      <c r="B533" s="11"/>
      <c r="C533" s="12"/>
      <c r="D533" s="12"/>
      <c r="E533" s="12"/>
      <c r="F533" s="12"/>
      <c r="G533" s="12"/>
      <c r="H533" s="12"/>
      <c r="I533" s="12"/>
      <c r="J533" s="12"/>
      <c r="K533" s="7" t="s">
        <v>447</v>
      </c>
      <c r="L533" s="12"/>
      <c r="M533" s="12"/>
      <c r="N533" s="12"/>
      <c r="O533" s="12"/>
      <c r="P533" s="12"/>
      <c r="Q533" s="12"/>
      <c r="R533" s="12"/>
      <c r="S533" s="12"/>
      <c r="T533" s="8" t="s">
        <v>81</v>
      </c>
      <c r="U533" s="8"/>
    </row>
    <row r="534" spans="2:21" ht="21.95" customHeight="1">
      <c r="B534" s="11"/>
      <c r="C534" s="12"/>
      <c r="D534" s="12"/>
      <c r="E534" s="12"/>
      <c r="F534" s="12"/>
      <c r="G534" s="12"/>
      <c r="H534" s="12"/>
      <c r="I534" s="12"/>
      <c r="J534" s="12"/>
      <c r="K534" s="7" t="s">
        <v>448</v>
      </c>
      <c r="L534" s="12"/>
      <c r="M534" s="12"/>
      <c r="N534" s="12"/>
      <c r="O534" s="12"/>
      <c r="P534" s="12"/>
      <c r="Q534" s="12"/>
      <c r="R534" s="12"/>
      <c r="S534" s="12"/>
      <c r="T534" s="8" t="s">
        <v>81</v>
      </c>
      <c r="U534" s="8"/>
    </row>
    <row r="535" spans="2:21" ht="21.95" customHeight="1">
      <c r="B535" s="11"/>
      <c r="C535" s="12"/>
      <c r="D535" s="12"/>
      <c r="E535" s="12"/>
      <c r="F535" s="12"/>
      <c r="G535" s="12"/>
      <c r="H535" s="12"/>
      <c r="I535" s="12"/>
      <c r="J535" s="12"/>
      <c r="K535" s="7" t="s">
        <v>449</v>
      </c>
      <c r="L535" s="12"/>
      <c r="M535" s="12"/>
      <c r="N535" s="12"/>
      <c r="O535" s="12"/>
      <c r="P535" s="12"/>
      <c r="Q535" s="12"/>
      <c r="R535" s="12"/>
      <c r="S535" s="12"/>
      <c r="T535" s="8" t="s">
        <v>81</v>
      </c>
      <c r="U535" s="8"/>
    </row>
    <row r="536" spans="2:21" ht="21.95" customHeight="1">
      <c r="B536" s="11"/>
      <c r="C536" s="12"/>
      <c r="D536" s="12"/>
      <c r="E536" s="12"/>
      <c r="F536" s="12"/>
      <c r="G536" s="12"/>
      <c r="H536" s="12"/>
      <c r="I536" s="12"/>
      <c r="J536" s="12"/>
      <c r="K536" s="7" t="s">
        <v>450</v>
      </c>
      <c r="L536" s="12"/>
      <c r="M536" s="12"/>
      <c r="N536" s="12"/>
      <c r="O536" s="12"/>
      <c r="P536" s="12"/>
      <c r="Q536" s="12"/>
      <c r="R536" s="12"/>
      <c r="S536" s="12"/>
      <c r="T536" s="8" t="s">
        <v>81</v>
      </c>
      <c r="U536" s="8"/>
    </row>
    <row r="537" spans="2:21" ht="21.95" customHeight="1">
      <c r="B537" s="11"/>
      <c r="C537" s="12"/>
      <c r="D537" s="12"/>
      <c r="E537" s="12"/>
      <c r="F537" s="12"/>
      <c r="G537" s="12"/>
      <c r="H537" s="12"/>
      <c r="I537" s="12"/>
      <c r="J537" s="12"/>
      <c r="K537" s="7" t="s">
        <v>451</v>
      </c>
      <c r="L537" s="12"/>
      <c r="M537" s="12"/>
      <c r="N537" s="12"/>
      <c r="O537" s="12"/>
      <c r="P537" s="12"/>
      <c r="Q537" s="12"/>
      <c r="R537" s="12"/>
      <c r="S537" s="12"/>
      <c r="T537" s="8" t="s">
        <v>81</v>
      </c>
      <c r="U537" s="8"/>
    </row>
    <row r="538" spans="2:21" ht="21.95" customHeight="1">
      <c r="B538" s="11"/>
      <c r="C538" s="12"/>
      <c r="D538" s="12"/>
      <c r="E538" s="12"/>
      <c r="F538" s="12"/>
      <c r="G538" s="12"/>
      <c r="H538" s="12"/>
      <c r="I538" s="12"/>
      <c r="J538" s="12"/>
      <c r="K538" s="7" t="s">
        <v>452</v>
      </c>
      <c r="L538" s="12"/>
      <c r="M538" s="12"/>
      <c r="N538" s="12"/>
      <c r="O538" s="12"/>
      <c r="P538" s="12"/>
      <c r="Q538" s="12"/>
      <c r="R538" s="12"/>
      <c r="S538" s="12"/>
      <c r="T538" s="8" t="s">
        <v>81</v>
      </c>
      <c r="U538" s="8"/>
    </row>
    <row r="539" spans="2:21" ht="21.95" customHeight="1">
      <c r="B539" s="11"/>
      <c r="C539" s="12"/>
      <c r="D539" s="12"/>
      <c r="E539" s="12"/>
      <c r="F539" s="12"/>
      <c r="G539" s="12"/>
      <c r="H539" s="12"/>
      <c r="I539" s="12"/>
      <c r="J539" s="12"/>
      <c r="K539" s="7" t="s">
        <v>453</v>
      </c>
      <c r="L539" s="12"/>
      <c r="M539" s="12"/>
      <c r="N539" s="12"/>
      <c r="O539" s="12"/>
      <c r="P539" s="12"/>
      <c r="Q539" s="12"/>
      <c r="R539" s="12"/>
      <c r="S539" s="12"/>
      <c r="T539" s="8" t="s">
        <v>81</v>
      </c>
      <c r="U539" s="8"/>
    </row>
    <row r="540" spans="2:21" ht="21.95" customHeight="1">
      <c r="B540" s="11"/>
      <c r="C540" s="12"/>
      <c r="D540" s="12"/>
      <c r="E540" s="12"/>
      <c r="F540" s="12"/>
      <c r="G540" s="12"/>
      <c r="H540" s="12"/>
      <c r="I540" s="12"/>
      <c r="J540" s="12"/>
      <c r="K540" s="7" t="s">
        <v>454</v>
      </c>
      <c r="L540" s="12"/>
      <c r="M540" s="12"/>
      <c r="N540" s="12"/>
      <c r="O540" s="12"/>
      <c r="P540" s="12"/>
      <c r="Q540" s="12"/>
      <c r="R540" s="12"/>
      <c r="S540" s="12"/>
      <c r="T540" s="8" t="s">
        <v>81</v>
      </c>
      <c r="U540" s="8"/>
    </row>
    <row r="541" spans="2:21" ht="21.95" customHeight="1">
      <c r="B541" s="11"/>
      <c r="C541" s="12"/>
      <c r="D541" s="12"/>
      <c r="E541" s="12"/>
      <c r="F541" s="12"/>
      <c r="G541" s="12"/>
      <c r="H541" s="12"/>
      <c r="I541" s="12"/>
      <c r="J541" s="12"/>
      <c r="K541" s="7" t="s">
        <v>455</v>
      </c>
      <c r="L541" s="12"/>
      <c r="M541" s="12"/>
      <c r="N541" s="12"/>
      <c r="O541" s="12"/>
      <c r="P541" s="12"/>
      <c r="Q541" s="12"/>
      <c r="R541" s="12"/>
      <c r="S541" s="12"/>
      <c r="T541" s="8" t="s">
        <v>81</v>
      </c>
      <c r="U541" s="8"/>
    </row>
    <row r="542" spans="2:21" ht="21.95" customHeight="1">
      <c r="B542" s="11"/>
      <c r="C542" s="12"/>
      <c r="D542" s="12"/>
      <c r="E542" s="12"/>
      <c r="F542" s="12"/>
      <c r="G542" s="12"/>
      <c r="H542" s="12"/>
      <c r="I542" s="12"/>
      <c r="J542" s="12"/>
      <c r="K542" s="7" t="s">
        <v>456</v>
      </c>
      <c r="L542" s="12"/>
      <c r="M542" s="12"/>
      <c r="N542" s="12"/>
      <c r="O542" s="12"/>
      <c r="P542" s="12"/>
      <c r="Q542" s="12"/>
      <c r="R542" s="12"/>
      <c r="S542" s="12"/>
      <c r="T542" s="8" t="s">
        <v>81</v>
      </c>
      <c r="U542" s="8"/>
    </row>
    <row r="543" spans="2:21" ht="21.95" customHeight="1">
      <c r="B543" s="11"/>
      <c r="C543" s="12"/>
      <c r="D543" s="12"/>
      <c r="E543" s="12"/>
      <c r="F543" s="12"/>
      <c r="G543" s="12"/>
      <c r="H543" s="12"/>
      <c r="I543" s="12"/>
      <c r="J543" s="12"/>
      <c r="K543" s="7" t="s">
        <v>457</v>
      </c>
      <c r="L543" s="12"/>
      <c r="M543" s="12"/>
      <c r="N543" s="12"/>
      <c r="O543" s="12"/>
      <c r="P543" s="12"/>
      <c r="Q543" s="12"/>
      <c r="R543" s="12"/>
      <c r="S543" s="12"/>
      <c r="T543" s="8" t="s">
        <v>81</v>
      </c>
      <c r="U543" s="8"/>
    </row>
    <row r="544" spans="2:21" ht="21.95" customHeight="1">
      <c r="B544" s="11"/>
      <c r="C544" s="12"/>
      <c r="D544" s="12"/>
      <c r="E544" s="12"/>
      <c r="F544" s="12"/>
      <c r="G544" s="12"/>
      <c r="H544" s="12"/>
      <c r="I544" s="12"/>
      <c r="J544" s="12"/>
      <c r="K544" s="7" t="s">
        <v>458</v>
      </c>
      <c r="L544" s="12"/>
      <c r="M544" s="12"/>
      <c r="N544" s="12"/>
      <c r="O544" s="12"/>
      <c r="P544" s="12"/>
      <c r="Q544" s="12"/>
      <c r="R544" s="12"/>
      <c r="S544" s="12"/>
      <c r="T544" s="8" t="s">
        <v>81</v>
      </c>
      <c r="U544" s="8"/>
    </row>
    <row r="545" spans="2:21" ht="21.95" customHeight="1">
      <c r="B545" s="11"/>
      <c r="C545" s="12"/>
      <c r="D545" s="12"/>
      <c r="E545" s="12"/>
      <c r="F545" s="12"/>
      <c r="G545" s="12"/>
      <c r="H545" s="12"/>
      <c r="I545" s="12"/>
      <c r="J545" s="12"/>
      <c r="K545" s="7" t="s">
        <v>459</v>
      </c>
      <c r="L545" s="12"/>
      <c r="M545" s="12"/>
      <c r="N545" s="12"/>
      <c r="O545" s="12"/>
      <c r="P545" s="12"/>
      <c r="Q545" s="12"/>
      <c r="R545" s="12"/>
      <c r="S545" s="12"/>
      <c r="T545" s="8" t="s">
        <v>81</v>
      </c>
      <c r="U545" s="8"/>
    </row>
    <row r="546" spans="2:21" ht="21.95" customHeight="1">
      <c r="B546" s="11"/>
      <c r="C546" s="12"/>
      <c r="D546" s="12"/>
      <c r="E546" s="12"/>
      <c r="F546" s="12"/>
      <c r="G546" s="12"/>
      <c r="H546" s="12"/>
      <c r="I546" s="12"/>
      <c r="J546" s="12"/>
      <c r="K546" s="7" t="s">
        <v>460</v>
      </c>
      <c r="L546" s="12"/>
      <c r="M546" s="12"/>
      <c r="N546" s="12"/>
      <c r="O546" s="12"/>
      <c r="P546" s="12"/>
      <c r="Q546" s="12"/>
      <c r="R546" s="12"/>
      <c r="S546" s="12"/>
      <c r="T546" s="8" t="s">
        <v>81</v>
      </c>
      <c r="U546" s="8"/>
    </row>
    <row r="547" spans="2:21" ht="21.95" customHeight="1">
      <c r="B547" s="11"/>
      <c r="C547" s="12"/>
      <c r="D547" s="12"/>
      <c r="E547" s="12"/>
      <c r="F547" s="12"/>
      <c r="G547" s="12"/>
      <c r="H547" s="12"/>
      <c r="I547" s="12"/>
      <c r="J547" s="12"/>
      <c r="K547" s="7" t="s">
        <v>461</v>
      </c>
      <c r="L547" s="12"/>
      <c r="M547" s="12"/>
      <c r="N547" s="12"/>
      <c r="O547" s="12"/>
      <c r="P547" s="12"/>
      <c r="Q547" s="12"/>
      <c r="R547" s="12"/>
      <c r="S547" s="12"/>
      <c r="T547" s="8" t="s">
        <v>81</v>
      </c>
      <c r="U547" s="8"/>
    </row>
    <row r="548" spans="2:21" ht="21.95" customHeight="1">
      <c r="B548" s="11"/>
      <c r="C548" s="12"/>
      <c r="D548" s="12"/>
      <c r="E548" s="12"/>
      <c r="F548" s="12"/>
      <c r="G548" s="12"/>
      <c r="H548" s="12"/>
      <c r="I548" s="12"/>
      <c r="J548" s="12"/>
      <c r="K548" s="7" t="s">
        <v>462</v>
      </c>
      <c r="L548" s="12"/>
      <c r="M548" s="12"/>
      <c r="N548" s="12"/>
      <c r="O548" s="12"/>
      <c r="P548" s="12"/>
      <c r="Q548" s="12"/>
      <c r="R548" s="12"/>
      <c r="S548" s="12"/>
      <c r="T548" s="8" t="s">
        <v>81</v>
      </c>
      <c r="U548" s="8"/>
    </row>
    <row r="549" spans="2:21" ht="21.95" customHeight="1">
      <c r="B549" s="11"/>
      <c r="C549" s="12"/>
      <c r="D549" s="12"/>
      <c r="E549" s="12"/>
      <c r="F549" s="12"/>
      <c r="G549" s="12"/>
      <c r="H549" s="12"/>
      <c r="I549" s="12"/>
      <c r="J549" s="12"/>
      <c r="K549" s="7" t="s">
        <v>463</v>
      </c>
      <c r="L549" s="12"/>
      <c r="M549" s="12"/>
      <c r="N549" s="12"/>
      <c r="O549" s="12"/>
      <c r="P549" s="12"/>
      <c r="Q549" s="12"/>
      <c r="R549" s="12"/>
      <c r="S549" s="12"/>
      <c r="T549" s="8" t="s">
        <v>81</v>
      </c>
      <c r="U549" s="8"/>
    </row>
    <row r="550" spans="2:21" ht="21.95" customHeight="1">
      <c r="B550" s="11"/>
      <c r="C550" s="12"/>
      <c r="D550" s="12"/>
      <c r="E550" s="12"/>
      <c r="F550" s="12"/>
      <c r="G550" s="12"/>
      <c r="H550" s="12"/>
      <c r="I550" s="12"/>
      <c r="J550" s="12"/>
      <c r="K550" s="7" t="s">
        <v>464</v>
      </c>
      <c r="L550" s="12"/>
      <c r="M550" s="12"/>
      <c r="N550" s="12"/>
      <c r="O550" s="12"/>
      <c r="P550" s="12"/>
      <c r="Q550" s="12"/>
      <c r="R550" s="12"/>
      <c r="S550" s="12"/>
      <c r="T550" s="8" t="s">
        <v>81</v>
      </c>
      <c r="U550" s="8"/>
    </row>
    <row r="551" spans="2:21" ht="21.95" customHeight="1">
      <c r="B551" s="11"/>
      <c r="C551" s="12"/>
      <c r="D551" s="12"/>
      <c r="E551" s="12"/>
      <c r="F551" s="12"/>
      <c r="G551" s="12"/>
      <c r="H551" s="12"/>
      <c r="I551" s="12"/>
      <c r="J551" s="12"/>
      <c r="K551" s="7" t="s">
        <v>465</v>
      </c>
      <c r="L551" s="12"/>
      <c r="M551" s="12"/>
      <c r="N551" s="12"/>
      <c r="O551" s="12"/>
      <c r="P551" s="12"/>
      <c r="Q551" s="12"/>
      <c r="R551" s="12"/>
      <c r="S551" s="12"/>
      <c r="T551" s="8" t="s">
        <v>81</v>
      </c>
      <c r="U551" s="8"/>
    </row>
    <row r="552" spans="2:21" ht="21.95" customHeight="1">
      <c r="B552" s="11"/>
      <c r="C552" s="12"/>
      <c r="D552" s="12"/>
      <c r="E552" s="12"/>
      <c r="F552" s="12"/>
      <c r="G552" s="12"/>
      <c r="H552" s="12"/>
      <c r="I552" s="12"/>
      <c r="J552" s="12"/>
      <c r="K552" s="7" t="s">
        <v>466</v>
      </c>
      <c r="L552" s="12"/>
      <c r="M552" s="12"/>
      <c r="N552" s="12"/>
      <c r="O552" s="12"/>
      <c r="P552" s="12"/>
      <c r="Q552" s="12"/>
      <c r="R552" s="12"/>
      <c r="S552" s="12"/>
      <c r="T552" s="8" t="s">
        <v>81</v>
      </c>
      <c r="U552" s="8"/>
    </row>
    <row r="553" spans="2:21" ht="21.95" customHeight="1">
      <c r="B553" s="11"/>
      <c r="C553" s="12"/>
      <c r="D553" s="12"/>
      <c r="E553" s="12"/>
      <c r="F553" s="12"/>
      <c r="G553" s="12"/>
      <c r="H553" s="12"/>
      <c r="I553" s="12"/>
      <c r="J553" s="12"/>
      <c r="K553" s="7" t="s">
        <v>467</v>
      </c>
      <c r="L553" s="12"/>
      <c r="M553" s="12"/>
      <c r="N553" s="12"/>
      <c r="O553" s="12"/>
      <c r="P553" s="12"/>
      <c r="Q553" s="12"/>
      <c r="R553" s="12"/>
      <c r="S553" s="12"/>
      <c r="T553" s="8" t="s">
        <v>81</v>
      </c>
      <c r="U553" s="8"/>
    </row>
    <row r="554" spans="2:21" ht="21.95" customHeight="1">
      <c r="B554" s="11"/>
      <c r="C554" s="12"/>
      <c r="D554" s="12"/>
      <c r="E554" s="12"/>
      <c r="F554" s="12"/>
      <c r="G554" s="12"/>
      <c r="H554" s="12"/>
      <c r="I554" s="12"/>
      <c r="J554" s="12"/>
      <c r="K554" s="7" t="s">
        <v>468</v>
      </c>
      <c r="L554" s="12"/>
      <c r="M554" s="12"/>
      <c r="N554" s="12"/>
      <c r="O554" s="12"/>
      <c r="P554" s="12"/>
      <c r="Q554" s="12"/>
      <c r="R554" s="12"/>
      <c r="S554" s="12"/>
      <c r="T554" s="8" t="s">
        <v>81</v>
      </c>
      <c r="U554" s="8"/>
    </row>
    <row r="555" spans="2:21" ht="21.95" customHeight="1">
      <c r="B555" s="11"/>
      <c r="C555" s="12"/>
      <c r="D555" s="12"/>
      <c r="E555" s="12"/>
      <c r="F555" s="12"/>
      <c r="G555" s="12"/>
      <c r="H555" s="12"/>
      <c r="I555" s="12"/>
      <c r="J555" s="12"/>
      <c r="K555" s="7" t="s">
        <v>469</v>
      </c>
      <c r="L555" s="12"/>
      <c r="M555" s="12"/>
      <c r="N555" s="12"/>
      <c r="O555" s="12"/>
      <c r="P555" s="12"/>
      <c r="Q555" s="12"/>
      <c r="R555" s="12"/>
      <c r="S555" s="12"/>
      <c r="T555" s="8" t="s">
        <v>81</v>
      </c>
      <c r="U555" s="8"/>
    </row>
    <row r="556" spans="2:21" ht="21.95" customHeight="1">
      <c r="B556" s="11"/>
      <c r="C556" s="12"/>
      <c r="D556" s="12"/>
      <c r="E556" s="12"/>
      <c r="F556" s="12"/>
      <c r="G556" s="12"/>
      <c r="H556" s="12"/>
      <c r="I556" s="12"/>
      <c r="J556" s="12"/>
      <c r="K556" s="7" t="s">
        <v>470</v>
      </c>
      <c r="L556" s="12"/>
      <c r="M556" s="12"/>
      <c r="N556" s="12"/>
      <c r="O556" s="12"/>
      <c r="P556" s="12"/>
      <c r="Q556" s="12"/>
      <c r="R556" s="12"/>
      <c r="S556" s="12"/>
      <c r="T556" s="8" t="s">
        <v>81</v>
      </c>
      <c r="U556" s="8"/>
    </row>
    <row r="557" spans="2:21" ht="21.95" customHeight="1">
      <c r="B557" s="11"/>
      <c r="C557" s="12"/>
      <c r="D557" s="12"/>
      <c r="E557" s="12"/>
      <c r="F557" s="12"/>
      <c r="G557" s="12"/>
      <c r="H557" s="12"/>
      <c r="I557" s="12"/>
      <c r="J557" s="12"/>
      <c r="K557" s="7" t="s">
        <v>471</v>
      </c>
      <c r="L557" s="12"/>
      <c r="M557" s="12"/>
      <c r="N557" s="12"/>
      <c r="O557" s="12"/>
      <c r="P557" s="12"/>
      <c r="Q557" s="12"/>
      <c r="R557" s="12"/>
      <c r="S557" s="12"/>
      <c r="T557" s="8" t="s">
        <v>81</v>
      </c>
      <c r="U557" s="8"/>
    </row>
    <row r="558" spans="2:21" ht="21.95" customHeight="1">
      <c r="B558" s="11"/>
      <c r="C558" s="12"/>
      <c r="D558" s="12"/>
      <c r="E558" s="12"/>
      <c r="F558" s="12"/>
      <c r="G558" s="12"/>
      <c r="H558" s="12"/>
      <c r="I558" s="12"/>
      <c r="J558" s="12"/>
      <c r="K558" s="7" t="s">
        <v>472</v>
      </c>
      <c r="L558" s="12"/>
      <c r="M558" s="12"/>
      <c r="N558" s="12"/>
      <c r="O558" s="12"/>
      <c r="P558" s="12"/>
      <c r="Q558" s="12"/>
      <c r="R558" s="12"/>
      <c r="S558" s="12"/>
      <c r="T558" s="8" t="s">
        <v>81</v>
      </c>
      <c r="U558" s="8"/>
    </row>
    <row r="559" spans="2:21" ht="21.95" customHeight="1">
      <c r="B559" s="11"/>
      <c r="C559" s="12"/>
      <c r="D559" s="12"/>
      <c r="E559" s="12"/>
      <c r="F559" s="12"/>
      <c r="G559" s="12"/>
      <c r="H559" s="12"/>
      <c r="I559" s="12"/>
      <c r="J559" s="12"/>
      <c r="K559" s="7" t="s">
        <v>473</v>
      </c>
      <c r="L559" s="12"/>
      <c r="M559" s="12"/>
      <c r="N559" s="12"/>
      <c r="O559" s="12"/>
      <c r="P559" s="12"/>
      <c r="Q559" s="12"/>
      <c r="R559" s="12"/>
      <c r="S559" s="12"/>
      <c r="T559" s="8" t="s">
        <v>81</v>
      </c>
      <c r="U559" s="8"/>
    </row>
    <row r="560" spans="2:21" ht="21.95" customHeight="1">
      <c r="B560" s="11"/>
      <c r="C560" s="12"/>
      <c r="D560" s="12"/>
      <c r="E560" s="12"/>
      <c r="F560" s="12"/>
      <c r="G560" s="12"/>
      <c r="H560" s="12"/>
      <c r="I560" s="12"/>
      <c r="J560" s="12"/>
      <c r="K560" s="7" t="s">
        <v>474</v>
      </c>
      <c r="L560" s="12"/>
      <c r="M560" s="12"/>
      <c r="N560" s="12"/>
      <c r="O560" s="12"/>
      <c r="P560" s="12"/>
      <c r="Q560" s="12"/>
      <c r="R560" s="12"/>
      <c r="S560" s="12"/>
      <c r="T560" s="8" t="s">
        <v>81</v>
      </c>
      <c r="U560" s="8"/>
    </row>
    <row r="561" spans="2:21" ht="21.95" customHeight="1">
      <c r="B561" s="11"/>
      <c r="C561" s="12"/>
      <c r="D561" s="12"/>
      <c r="E561" s="12"/>
      <c r="F561" s="12"/>
      <c r="G561" s="12"/>
      <c r="H561" s="12"/>
      <c r="I561" s="12"/>
      <c r="J561" s="12"/>
      <c r="K561" s="7" t="s">
        <v>475</v>
      </c>
      <c r="L561" s="12"/>
      <c r="M561" s="12"/>
      <c r="N561" s="12"/>
      <c r="O561" s="12"/>
      <c r="P561" s="12"/>
      <c r="Q561" s="12"/>
      <c r="R561" s="12"/>
      <c r="S561" s="12"/>
      <c r="T561" s="8" t="s">
        <v>81</v>
      </c>
      <c r="U561" s="8"/>
    </row>
    <row r="562" spans="2:21" ht="21.95" customHeight="1">
      <c r="B562" s="11"/>
      <c r="C562" s="12"/>
      <c r="D562" s="12"/>
      <c r="E562" s="12"/>
      <c r="F562" s="12"/>
      <c r="G562" s="12"/>
      <c r="H562" s="12"/>
      <c r="I562" s="12"/>
      <c r="J562" s="12"/>
      <c r="K562" s="7" t="s">
        <v>476</v>
      </c>
      <c r="L562" s="12"/>
      <c r="M562" s="12"/>
      <c r="N562" s="12"/>
      <c r="O562" s="12"/>
      <c r="P562" s="12"/>
      <c r="Q562" s="12"/>
      <c r="R562" s="12"/>
      <c r="S562" s="12"/>
      <c r="T562" s="8" t="s">
        <v>81</v>
      </c>
      <c r="U562" s="8"/>
    </row>
    <row r="563" spans="2:21" ht="21.95" customHeight="1">
      <c r="B563" s="11"/>
      <c r="C563" s="12"/>
      <c r="D563" s="12"/>
      <c r="E563" s="12"/>
      <c r="F563" s="12"/>
      <c r="G563" s="12"/>
      <c r="H563" s="12"/>
      <c r="I563" s="12"/>
      <c r="J563" s="12"/>
      <c r="K563" s="7" t="s">
        <v>477</v>
      </c>
      <c r="L563" s="12"/>
      <c r="M563" s="12"/>
      <c r="N563" s="12"/>
      <c r="O563" s="12"/>
      <c r="P563" s="12"/>
      <c r="Q563" s="12"/>
      <c r="R563" s="12"/>
      <c r="S563" s="12"/>
      <c r="T563" s="8" t="s">
        <v>81</v>
      </c>
      <c r="U563" s="8"/>
    </row>
    <row r="564" spans="2:21" ht="21.95" customHeight="1">
      <c r="B564" s="11"/>
      <c r="C564" s="12"/>
      <c r="D564" s="12"/>
      <c r="E564" s="12"/>
      <c r="F564" s="12"/>
      <c r="G564" s="12"/>
      <c r="H564" s="12"/>
      <c r="I564" s="12"/>
      <c r="J564" s="12"/>
      <c r="K564" s="7" t="s">
        <v>478</v>
      </c>
      <c r="L564" s="12"/>
      <c r="M564" s="12"/>
      <c r="N564" s="12"/>
      <c r="O564" s="12"/>
      <c r="P564" s="12"/>
      <c r="Q564" s="12"/>
      <c r="R564" s="12"/>
      <c r="S564" s="12"/>
      <c r="T564" s="8" t="s">
        <v>81</v>
      </c>
      <c r="U564" s="8"/>
    </row>
    <row r="565" spans="2:21" ht="21.95" customHeight="1">
      <c r="B565" s="11"/>
      <c r="C565" s="12"/>
      <c r="D565" s="12"/>
      <c r="E565" s="12"/>
      <c r="F565" s="12"/>
      <c r="G565" s="12"/>
      <c r="H565" s="12"/>
      <c r="I565" s="12"/>
      <c r="J565" s="12"/>
      <c r="K565" s="7" t="s">
        <v>479</v>
      </c>
      <c r="L565" s="12"/>
      <c r="M565" s="12"/>
      <c r="N565" s="12"/>
      <c r="O565" s="12"/>
      <c r="P565" s="12"/>
      <c r="Q565" s="12"/>
      <c r="R565" s="12"/>
      <c r="S565" s="12"/>
      <c r="T565" s="8" t="s">
        <v>81</v>
      </c>
      <c r="U565" s="8"/>
    </row>
    <row r="566" spans="2:21" ht="21.95" customHeight="1">
      <c r="B566" s="11"/>
      <c r="C566" s="12"/>
      <c r="D566" s="12"/>
      <c r="E566" s="12"/>
      <c r="F566" s="12"/>
      <c r="G566" s="12"/>
      <c r="H566" s="12"/>
      <c r="I566" s="12"/>
      <c r="J566" s="12"/>
      <c r="K566" s="7" t="s">
        <v>480</v>
      </c>
      <c r="L566" s="12"/>
      <c r="M566" s="12"/>
      <c r="N566" s="12"/>
      <c r="O566" s="12"/>
      <c r="P566" s="12"/>
      <c r="Q566" s="12"/>
      <c r="R566" s="12"/>
      <c r="S566" s="12"/>
      <c r="T566" s="8" t="s">
        <v>81</v>
      </c>
      <c r="U566" s="8"/>
    </row>
    <row r="567" spans="2:21" ht="21.95" customHeight="1">
      <c r="B567" s="11"/>
      <c r="C567" s="12"/>
      <c r="D567" s="12"/>
      <c r="E567" s="12"/>
      <c r="F567" s="12"/>
      <c r="G567" s="12"/>
      <c r="H567" s="12"/>
      <c r="I567" s="12"/>
      <c r="J567" s="12"/>
      <c r="K567" s="7" t="s">
        <v>481</v>
      </c>
      <c r="L567" s="12"/>
      <c r="M567" s="12"/>
      <c r="N567" s="12"/>
      <c r="O567" s="12"/>
      <c r="P567" s="12"/>
      <c r="Q567" s="12"/>
      <c r="R567" s="12"/>
      <c r="S567" s="12"/>
      <c r="T567" s="8" t="s">
        <v>81</v>
      </c>
      <c r="U567" s="8"/>
    </row>
    <row r="568" spans="2:21" ht="21.95" customHeight="1">
      <c r="B568" s="11"/>
      <c r="C568" s="12"/>
      <c r="D568" s="12"/>
      <c r="E568" s="12"/>
      <c r="F568" s="12"/>
      <c r="G568" s="12"/>
      <c r="H568" s="12"/>
      <c r="I568" s="12"/>
      <c r="J568" s="12"/>
      <c r="K568" s="7" t="s">
        <v>482</v>
      </c>
      <c r="L568" s="12"/>
      <c r="M568" s="12"/>
      <c r="N568" s="12"/>
      <c r="O568" s="12"/>
      <c r="P568" s="12"/>
      <c r="Q568" s="12"/>
      <c r="R568" s="12"/>
      <c r="S568" s="12"/>
      <c r="T568" s="8" t="s">
        <v>81</v>
      </c>
      <c r="U568" s="8"/>
    </row>
    <row r="569" spans="2:21" ht="21.95" customHeight="1">
      <c r="B569" s="11"/>
      <c r="C569" s="12"/>
      <c r="D569" s="12"/>
      <c r="E569" s="12"/>
      <c r="F569" s="12"/>
      <c r="G569" s="12"/>
      <c r="H569" s="12"/>
      <c r="I569" s="12"/>
      <c r="J569" s="12"/>
      <c r="K569" s="7" t="s">
        <v>483</v>
      </c>
      <c r="L569" s="12"/>
      <c r="M569" s="12"/>
      <c r="N569" s="12"/>
      <c r="O569" s="12"/>
      <c r="P569" s="12"/>
      <c r="Q569" s="12"/>
      <c r="R569" s="12"/>
      <c r="S569" s="12"/>
      <c r="T569" s="8" t="s">
        <v>81</v>
      </c>
      <c r="U569" s="8"/>
    </row>
    <row r="570" spans="2:21" ht="21.95" customHeight="1">
      <c r="B570" s="11"/>
      <c r="C570" s="12"/>
      <c r="D570" s="12"/>
      <c r="E570" s="12"/>
      <c r="F570" s="12"/>
      <c r="G570" s="12"/>
      <c r="H570" s="12"/>
      <c r="I570" s="12"/>
      <c r="J570" s="12"/>
      <c r="K570" s="7" t="s">
        <v>484</v>
      </c>
      <c r="L570" s="12"/>
      <c r="M570" s="12"/>
      <c r="N570" s="12"/>
      <c r="O570" s="12"/>
      <c r="P570" s="12"/>
      <c r="Q570" s="12"/>
      <c r="R570" s="12"/>
      <c r="S570" s="12"/>
      <c r="T570" s="8" t="s">
        <v>81</v>
      </c>
      <c r="U570" s="8"/>
    </row>
    <row r="571" spans="2:21" ht="21.95" customHeight="1">
      <c r="B571" s="11"/>
      <c r="C571" s="12"/>
      <c r="D571" s="12"/>
      <c r="E571" s="12"/>
      <c r="F571" s="12"/>
      <c r="G571" s="12"/>
      <c r="H571" s="12"/>
      <c r="I571" s="12"/>
      <c r="J571" s="12"/>
      <c r="K571" s="7" t="s">
        <v>485</v>
      </c>
      <c r="L571" s="12"/>
      <c r="M571" s="12"/>
      <c r="N571" s="12"/>
      <c r="O571" s="12"/>
      <c r="P571" s="12"/>
      <c r="Q571" s="12"/>
      <c r="R571" s="12"/>
      <c r="S571" s="12"/>
      <c r="T571" s="8" t="s">
        <v>81</v>
      </c>
      <c r="U571" s="8"/>
    </row>
    <row r="572" spans="2:21" ht="21.95" customHeight="1">
      <c r="B572" s="11"/>
      <c r="C572" s="12"/>
      <c r="D572" s="12"/>
      <c r="E572" s="12"/>
      <c r="F572" s="12"/>
      <c r="G572" s="12"/>
      <c r="H572" s="12"/>
      <c r="I572" s="12"/>
      <c r="J572" s="12"/>
      <c r="K572" s="7" t="s">
        <v>486</v>
      </c>
      <c r="L572" s="12"/>
      <c r="M572" s="12"/>
      <c r="N572" s="12"/>
      <c r="O572" s="12"/>
      <c r="P572" s="12"/>
      <c r="Q572" s="12"/>
      <c r="R572" s="12"/>
      <c r="S572" s="12"/>
      <c r="T572" s="8" t="s">
        <v>81</v>
      </c>
      <c r="U572" s="8"/>
    </row>
    <row r="573" spans="2:21" ht="21.95" customHeight="1">
      <c r="B573" s="11"/>
      <c r="C573" s="12"/>
      <c r="D573" s="12"/>
      <c r="E573" s="12"/>
      <c r="F573" s="12"/>
      <c r="G573" s="12"/>
      <c r="H573" s="12"/>
      <c r="I573" s="12"/>
      <c r="J573" s="12"/>
      <c r="K573" s="7" t="s">
        <v>487</v>
      </c>
      <c r="L573" s="12"/>
      <c r="M573" s="12"/>
      <c r="N573" s="12"/>
      <c r="O573" s="12"/>
      <c r="P573" s="12"/>
      <c r="Q573" s="12"/>
      <c r="R573" s="12"/>
      <c r="S573" s="12"/>
      <c r="T573" s="8" t="s">
        <v>81</v>
      </c>
      <c r="U573" s="8"/>
    </row>
    <row r="574" spans="2:21" ht="21.95" customHeight="1">
      <c r="B574" s="11"/>
      <c r="C574" s="12"/>
      <c r="D574" s="12"/>
      <c r="E574" s="12"/>
      <c r="F574" s="12"/>
      <c r="G574" s="12"/>
      <c r="H574" s="12"/>
      <c r="I574" s="12"/>
      <c r="J574" s="12"/>
      <c r="K574" s="7" t="s">
        <v>488</v>
      </c>
      <c r="L574" s="12"/>
      <c r="M574" s="12"/>
      <c r="N574" s="12"/>
      <c r="O574" s="12"/>
      <c r="P574" s="12"/>
      <c r="Q574" s="12"/>
      <c r="R574" s="12"/>
      <c r="S574" s="12"/>
      <c r="T574" s="8" t="s">
        <v>81</v>
      </c>
      <c r="U574" s="8"/>
    </row>
    <row r="575" spans="2:21" ht="21.95" customHeight="1">
      <c r="B575" s="11"/>
      <c r="C575" s="12"/>
      <c r="D575" s="12"/>
      <c r="E575" s="12"/>
      <c r="F575" s="12"/>
      <c r="G575" s="12"/>
      <c r="H575" s="12"/>
      <c r="I575" s="12"/>
      <c r="J575" s="12"/>
      <c r="K575" s="7" t="s">
        <v>489</v>
      </c>
      <c r="L575" s="12"/>
      <c r="M575" s="12"/>
      <c r="N575" s="12"/>
      <c r="O575" s="12"/>
      <c r="P575" s="12"/>
      <c r="Q575" s="12"/>
      <c r="R575" s="12"/>
      <c r="S575" s="12"/>
      <c r="T575" s="8" t="s">
        <v>81</v>
      </c>
      <c r="U575" s="8"/>
    </row>
    <row r="576" spans="2:21" ht="21.95" customHeight="1">
      <c r="B576" s="11"/>
      <c r="C576" s="12"/>
      <c r="D576" s="12"/>
      <c r="E576" s="12"/>
      <c r="F576" s="12"/>
      <c r="G576" s="12"/>
      <c r="H576" s="12"/>
      <c r="I576" s="12"/>
      <c r="J576" s="12"/>
      <c r="K576" s="7" t="s">
        <v>490</v>
      </c>
      <c r="L576" s="12"/>
      <c r="M576" s="12"/>
      <c r="N576" s="12"/>
      <c r="O576" s="12"/>
      <c r="P576" s="12"/>
      <c r="Q576" s="12"/>
      <c r="R576" s="12"/>
      <c r="S576" s="12"/>
      <c r="T576" s="8" t="s">
        <v>81</v>
      </c>
      <c r="U576" s="8"/>
    </row>
    <row r="577" spans="2:21" ht="21.95" customHeight="1">
      <c r="B577" s="11"/>
      <c r="C577" s="12"/>
      <c r="D577" s="12"/>
      <c r="E577" s="12"/>
      <c r="F577" s="12"/>
      <c r="G577" s="12"/>
      <c r="H577" s="12"/>
      <c r="I577" s="12"/>
      <c r="J577" s="12"/>
      <c r="K577" s="7" t="s">
        <v>491</v>
      </c>
      <c r="L577" s="12"/>
      <c r="M577" s="12"/>
      <c r="N577" s="12"/>
      <c r="O577" s="12"/>
      <c r="P577" s="12"/>
      <c r="Q577" s="12"/>
      <c r="R577" s="12"/>
      <c r="S577" s="12"/>
      <c r="T577" s="8" t="s">
        <v>81</v>
      </c>
      <c r="U577" s="8"/>
    </row>
    <row r="578" spans="2:21" ht="21.95" customHeight="1">
      <c r="B578" s="11"/>
      <c r="C578" s="12"/>
      <c r="D578" s="12"/>
      <c r="E578" s="12"/>
      <c r="F578" s="12"/>
      <c r="G578" s="12"/>
      <c r="H578" s="12"/>
      <c r="I578" s="12"/>
      <c r="J578" s="12"/>
      <c r="K578" s="7" t="s">
        <v>492</v>
      </c>
      <c r="L578" s="12"/>
      <c r="M578" s="12"/>
      <c r="N578" s="12"/>
      <c r="O578" s="12"/>
      <c r="P578" s="12"/>
      <c r="Q578" s="12"/>
      <c r="R578" s="12"/>
      <c r="S578" s="12"/>
      <c r="T578" s="8" t="s">
        <v>81</v>
      </c>
      <c r="U578" s="8"/>
    </row>
    <row r="579" spans="2:21" ht="21.95" customHeight="1">
      <c r="B579" s="11"/>
      <c r="C579" s="12"/>
      <c r="D579" s="12"/>
      <c r="E579" s="12"/>
      <c r="F579" s="12"/>
      <c r="G579" s="12"/>
      <c r="H579" s="12"/>
      <c r="I579" s="12"/>
      <c r="J579" s="12"/>
      <c r="K579" s="7" t="s">
        <v>493</v>
      </c>
      <c r="L579" s="12"/>
      <c r="M579" s="12"/>
      <c r="N579" s="12"/>
      <c r="O579" s="12"/>
      <c r="P579" s="12"/>
      <c r="Q579" s="12"/>
      <c r="R579" s="12"/>
      <c r="S579" s="12"/>
      <c r="T579" s="8" t="s">
        <v>81</v>
      </c>
      <c r="U579" s="8"/>
    </row>
    <row r="580" spans="2:21" ht="21.95" customHeight="1">
      <c r="B580" s="11"/>
      <c r="C580" s="12"/>
      <c r="D580" s="12"/>
      <c r="E580" s="12"/>
      <c r="F580" s="12"/>
      <c r="G580" s="12"/>
      <c r="H580" s="12"/>
      <c r="I580" s="12"/>
      <c r="J580" s="12"/>
      <c r="K580" s="7" t="s">
        <v>494</v>
      </c>
      <c r="L580" s="12"/>
      <c r="M580" s="12"/>
      <c r="N580" s="12"/>
      <c r="O580" s="12"/>
      <c r="P580" s="12"/>
      <c r="Q580" s="12"/>
      <c r="R580" s="12"/>
      <c r="S580" s="12"/>
      <c r="T580" s="8" t="s">
        <v>81</v>
      </c>
      <c r="U580" s="8"/>
    </row>
    <row r="581" spans="2:21" ht="21.95" customHeight="1">
      <c r="B581" s="11"/>
      <c r="C581" s="12"/>
      <c r="D581" s="12"/>
      <c r="E581" s="12"/>
      <c r="F581" s="12"/>
      <c r="G581" s="12"/>
      <c r="H581" s="12"/>
      <c r="I581" s="12"/>
      <c r="J581" s="12"/>
      <c r="K581" s="7" t="s">
        <v>495</v>
      </c>
      <c r="L581" s="12"/>
      <c r="M581" s="12"/>
      <c r="N581" s="12"/>
      <c r="O581" s="12"/>
      <c r="P581" s="12"/>
      <c r="Q581" s="12"/>
      <c r="R581" s="12"/>
      <c r="S581" s="12"/>
      <c r="T581" s="8" t="s">
        <v>81</v>
      </c>
      <c r="U581" s="8"/>
    </row>
    <row r="582" spans="2:21" ht="21.95" customHeight="1">
      <c r="B582" s="11"/>
      <c r="C582" s="12"/>
      <c r="D582" s="12"/>
      <c r="E582" s="12"/>
      <c r="F582" s="12"/>
      <c r="G582" s="12"/>
      <c r="H582" s="12"/>
      <c r="I582" s="12"/>
      <c r="J582" s="12"/>
      <c r="K582" s="7" t="s">
        <v>496</v>
      </c>
      <c r="L582" s="12"/>
      <c r="M582" s="12"/>
      <c r="N582" s="12"/>
      <c r="O582" s="12"/>
      <c r="P582" s="12"/>
      <c r="Q582" s="12"/>
      <c r="R582" s="12"/>
      <c r="S582" s="12"/>
      <c r="T582" s="8" t="s">
        <v>81</v>
      </c>
      <c r="U582" s="8"/>
    </row>
    <row r="583" spans="2:21" ht="21.95" customHeight="1">
      <c r="B583" s="11"/>
      <c r="C583" s="12"/>
      <c r="D583" s="12"/>
      <c r="E583" s="12"/>
      <c r="F583" s="12"/>
      <c r="G583" s="12"/>
      <c r="H583" s="12"/>
      <c r="I583" s="12"/>
      <c r="J583" s="12"/>
      <c r="K583" s="7" t="s">
        <v>497</v>
      </c>
      <c r="L583" s="12"/>
      <c r="M583" s="12"/>
      <c r="N583" s="12"/>
      <c r="O583" s="12"/>
      <c r="P583" s="12"/>
      <c r="Q583" s="12"/>
      <c r="R583" s="12"/>
      <c r="S583" s="12"/>
      <c r="T583" s="8" t="s">
        <v>81</v>
      </c>
      <c r="U583" s="8"/>
    </row>
    <row r="584" spans="2:21" ht="21.95" customHeight="1">
      <c r="B584" s="11"/>
      <c r="C584" s="12"/>
      <c r="D584" s="12"/>
      <c r="E584" s="12"/>
      <c r="F584" s="12"/>
      <c r="G584" s="12"/>
      <c r="H584" s="12"/>
      <c r="I584" s="12"/>
      <c r="J584" s="12"/>
      <c r="K584" s="7" t="s">
        <v>498</v>
      </c>
      <c r="L584" s="12"/>
      <c r="M584" s="12"/>
      <c r="N584" s="12"/>
      <c r="O584" s="12"/>
      <c r="P584" s="12"/>
      <c r="Q584" s="12"/>
      <c r="R584" s="12"/>
      <c r="S584" s="12"/>
      <c r="T584" s="8" t="s">
        <v>81</v>
      </c>
      <c r="U584" s="8"/>
    </row>
    <row r="585" spans="2:21" ht="21.95" customHeight="1">
      <c r="B585" s="11"/>
      <c r="C585" s="12"/>
      <c r="D585" s="12"/>
      <c r="E585" s="12"/>
      <c r="F585" s="12"/>
      <c r="G585" s="12"/>
      <c r="H585" s="12"/>
      <c r="I585" s="12"/>
      <c r="J585" s="12"/>
      <c r="K585" s="7" t="s">
        <v>499</v>
      </c>
      <c r="L585" s="12"/>
      <c r="M585" s="12"/>
      <c r="N585" s="12"/>
      <c r="O585" s="12"/>
      <c r="P585" s="12"/>
      <c r="Q585" s="12"/>
      <c r="R585" s="12"/>
      <c r="S585" s="12"/>
      <c r="T585" s="8" t="s">
        <v>81</v>
      </c>
      <c r="U585" s="8"/>
    </row>
    <row r="586" spans="2:21" ht="21.95" customHeight="1">
      <c r="B586" s="11"/>
      <c r="C586" s="12"/>
      <c r="D586" s="12"/>
      <c r="E586" s="12"/>
      <c r="F586" s="12"/>
      <c r="G586" s="12"/>
      <c r="H586" s="12"/>
      <c r="I586" s="12"/>
      <c r="J586" s="12"/>
      <c r="K586" s="7" t="s">
        <v>500</v>
      </c>
      <c r="L586" s="12"/>
      <c r="M586" s="12"/>
      <c r="N586" s="12"/>
      <c r="O586" s="12"/>
      <c r="P586" s="12"/>
      <c r="Q586" s="12"/>
      <c r="R586" s="12"/>
      <c r="S586" s="12"/>
      <c r="T586" s="8" t="s">
        <v>81</v>
      </c>
      <c r="U586" s="8"/>
    </row>
    <row r="587" spans="2:21" ht="21.95" customHeight="1">
      <c r="B587" s="11"/>
      <c r="C587" s="12"/>
      <c r="D587" s="12"/>
      <c r="E587" s="12"/>
      <c r="F587" s="12"/>
      <c r="G587" s="12"/>
      <c r="H587" s="12"/>
      <c r="I587" s="12"/>
      <c r="J587" s="12"/>
      <c r="K587" s="7" t="s">
        <v>501</v>
      </c>
      <c r="L587" s="12"/>
      <c r="M587" s="12"/>
      <c r="N587" s="12"/>
      <c r="O587" s="12"/>
      <c r="P587" s="12"/>
      <c r="Q587" s="12"/>
      <c r="R587" s="12"/>
      <c r="S587" s="12"/>
      <c r="T587" s="8" t="s">
        <v>81</v>
      </c>
      <c r="U587" s="8"/>
    </row>
    <row r="588" spans="2:21" ht="21.95" customHeight="1">
      <c r="B588" s="11"/>
      <c r="C588" s="12"/>
      <c r="D588" s="12"/>
      <c r="E588" s="12"/>
      <c r="F588" s="12"/>
      <c r="G588" s="12"/>
      <c r="H588" s="12"/>
      <c r="I588" s="12"/>
      <c r="J588" s="12"/>
      <c r="K588" s="7" t="s">
        <v>502</v>
      </c>
      <c r="L588" s="12"/>
      <c r="M588" s="12"/>
      <c r="N588" s="12"/>
      <c r="O588" s="12"/>
      <c r="P588" s="12"/>
      <c r="Q588" s="12"/>
      <c r="R588" s="12"/>
      <c r="S588" s="12"/>
      <c r="T588" s="8" t="s">
        <v>81</v>
      </c>
      <c r="U588" s="8"/>
    </row>
    <row r="589" spans="2:21" ht="21.95" customHeight="1">
      <c r="B589" s="11"/>
      <c r="C589" s="12"/>
      <c r="D589" s="12"/>
      <c r="E589" s="12"/>
      <c r="F589" s="12"/>
      <c r="G589" s="12"/>
      <c r="H589" s="12"/>
      <c r="I589" s="12"/>
      <c r="J589" s="12"/>
      <c r="K589" s="7" t="s">
        <v>503</v>
      </c>
      <c r="L589" s="12"/>
      <c r="M589" s="12"/>
      <c r="N589" s="12"/>
      <c r="O589" s="12"/>
      <c r="P589" s="12"/>
      <c r="Q589" s="12"/>
      <c r="R589" s="12"/>
      <c r="S589" s="12"/>
      <c r="T589" s="8" t="s">
        <v>81</v>
      </c>
      <c r="U589" s="8"/>
    </row>
    <row r="590" spans="2:21" ht="21.95" customHeight="1">
      <c r="B590" s="11"/>
      <c r="C590" s="12"/>
      <c r="D590" s="12"/>
      <c r="E590" s="12"/>
      <c r="F590" s="12"/>
      <c r="G590" s="12"/>
      <c r="H590" s="12"/>
      <c r="I590" s="12"/>
      <c r="J590" s="12"/>
      <c r="K590" s="7" t="s">
        <v>504</v>
      </c>
      <c r="L590" s="12"/>
      <c r="M590" s="12"/>
      <c r="N590" s="12"/>
      <c r="O590" s="12"/>
      <c r="P590" s="12"/>
      <c r="Q590" s="12"/>
      <c r="R590" s="12"/>
      <c r="S590" s="12"/>
      <c r="T590" s="8" t="s">
        <v>81</v>
      </c>
      <c r="U590" s="8"/>
    </row>
    <row r="591" spans="2:21" ht="21.95" customHeight="1">
      <c r="B591" s="11"/>
      <c r="C591" s="42" t="s">
        <v>141</v>
      </c>
      <c r="D591" s="15"/>
      <c r="E591" s="15"/>
      <c r="F591" s="15"/>
      <c r="G591" s="15"/>
      <c r="H591" s="15"/>
      <c r="I591" s="15"/>
      <c r="J591" s="15"/>
      <c r="K591" s="14" t="s">
        <v>505</v>
      </c>
      <c r="L591" s="15"/>
      <c r="M591" s="15"/>
      <c r="N591" s="15"/>
      <c r="O591" s="15"/>
      <c r="P591" s="15"/>
      <c r="Q591" s="15"/>
      <c r="R591" s="15"/>
      <c r="S591" s="15"/>
      <c r="T591" s="9" t="s">
        <v>81</v>
      </c>
      <c r="U591" s="9"/>
    </row>
    <row r="592" spans="2:21" ht="21.95" customHeight="1">
      <c r="B592" s="11"/>
      <c r="C592" s="15"/>
      <c r="D592" s="15"/>
      <c r="E592" s="15"/>
      <c r="F592" s="15"/>
      <c r="G592" s="15"/>
      <c r="H592" s="15"/>
      <c r="I592" s="15"/>
      <c r="J592" s="15"/>
      <c r="K592" s="14" t="s">
        <v>506</v>
      </c>
      <c r="L592" s="15"/>
      <c r="M592" s="15"/>
      <c r="N592" s="15"/>
      <c r="O592" s="15"/>
      <c r="P592" s="15"/>
      <c r="Q592" s="15"/>
      <c r="R592" s="15"/>
      <c r="S592" s="15"/>
      <c r="T592" s="9" t="s">
        <v>81</v>
      </c>
      <c r="U592" s="9"/>
    </row>
    <row r="593" spans="2:21" ht="21.95" customHeight="1">
      <c r="B593" s="11"/>
      <c r="C593" s="15"/>
      <c r="D593" s="15"/>
      <c r="E593" s="15"/>
      <c r="F593" s="15"/>
      <c r="G593" s="15"/>
      <c r="H593" s="15"/>
      <c r="I593" s="15"/>
      <c r="J593" s="15"/>
      <c r="K593" s="14" t="s">
        <v>507</v>
      </c>
      <c r="L593" s="15"/>
      <c r="M593" s="15"/>
      <c r="N593" s="15"/>
      <c r="O593" s="15"/>
      <c r="P593" s="15"/>
      <c r="Q593" s="15"/>
      <c r="R593" s="15"/>
      <c r="S593" s="15"/>
      <c r="T593" s="9" t="s">
        <v>81</v>
      </c>
      <c r="U593" s="9"/>
    </row>
    <row r="594" spans="2:21" ht="21.95" customHeight="1">
      <c r="B594" s="11"/>
      <c r="C594" s="15"/>
      <c r="D594" s="15"/>
      <c r="E594" s="15"/>
      <c r="F594" s="15"/>
      <c r="G594" s="15"/>
      <c r="H594" s="15"/>
      <c r="I594" s="15"/>
      <c r="J594" s="15"/>
      <c r="K594" s="14" t="s">
        <v>508</v>
      </c>
      <c r="L594" s="15"/>
      <c r="M594" s="15"/>
      <c r="N594" s="15"/>
      <c r="O594" s="15"/>
      <c r="P594" s="15"/>
      <c r="Q594" s="15"/>
      <c r="R594" s="15"/>
      <c r="S594" s="15"/>
      <c r="T594" s="9" t="s">
        <v>81</v>
      </c>
      <c r="U594" s="9"/>
    </row>
    <row r="595" spans="2:21" ht="21.95" customHeight="1">
      <c r="B595" s="11"/>
      <c r="C595" s="15"/>
      <c r="D595" s="15"/>
      <c r="E595" s="15"/>
      <c r="F595" s="15"/>
      <c r="G595" s="15"/>
      <c r="H595" s="15"/>
      <c r="I595" s="15"/>
      <c r="J595" s="15"/>
      <c r="K595" s="14" t="s">
        <v>509</v>
      </c>
      <c r="L595" s="15"/>
      <c r="M595" s="15"/>
      <c r="N595" s="15"/>
      <c r="O595" s="15"/>
      <c r="P595" s="15"/>
      <c r="Q595" s="15"/>
      <c r="R595" s="15"/>
      <c r="S595" s="15"/>
      <c r="T595" s="9" t="s">
        <v>81</v>
      </c>
      <c r="U595" s="9"/>
    </row>
    <row r="596" spans="2:21" ht="21.95" customHeight="1">
      <c r="B596" s="11"/>
      <c r="C596" s="15"/>
      <c r="D596" s="15"/>
      <c r="E596" s="15"/>
      <c r="F596" s="15"/>
      <c r="G596" s="15"/>
      <c r="H596" s="15"/>
      <c r="I596" s="15"/>
      <c r="J596" s="15"/>
      <c r="K596" s="14" t="s">
        <v>510</v>
      </c>
      <c r="L596" s="15"/>
      <c r="M596" s="15"/>
      <c r="N596" s="15"/>
      <c r="O596" s="15"/>
      <c r="P596" s="15"/>
      <c r="Q596" s="15"/>
      <c r="R596" s="15"/>
      <c r="S596" s="15"/>
      <c r="T596" s="9" t="s">
        <v>81</v>
      </c>
      <c r="U596" s="9"/>
    </row>
    <row r="597" spans="2:21" ht="21.95" customHeight="1">
      <c r="B597" s="11"/>
      <c r="C597" s="15"/>
      <c r="D597" s="15"/>
      <c r="E597" s="15"/>
      <c r="F597" s="15"/>
      <c r="G597" s="15"/>
      <c r="H597" s="15"/>
      <c r="I597" s="15"/>
      <c r="J597" s="15"/>
      <c r="K597" s="14" t="s">
        <v>511</v>
      </c>
      <c r="L597" s="15"/>
      <c r="M597" s="15"/>
      <c r="N597" s="15"/>
      <c r="O597" s="15"/>
      <c r="P597" s="15"/>
      <c r="Q597" s="15"/>
      <c r="R597" s="15"/>
      <c r="S597" s="15"/>
      <c r="T597" s="9" t="s">
        <v>81</v>
      </c>
      <c r="U597" s="9"/>
    </row>
    <row r="598" spans="2:21" ht="21.95" customHeight="1">
      <c r="B598" s="11"/>
      <c r="C598" s="15"/>
      <c r="D598" s="15"/>
      <c r="E598" s="15"/>
      <c r="F598" s="15"/>
      <c r="G598" s="15"/>
      <c r="H598" s="15"/>
      <c r="I598" s="15"/>
      <c r="J598" s="15"/>
      <c r="K598" s="14" t="s">
        <v>512</v>
      </c>
      <c r="L598" s="15"/>
      <c r="M598" s="15"/>
      <c r="N598" s="15"/>
      <c r="O598" s="15"/>
      <c r="P598" s="15"/>
      <c r="Q598" s="15"/>
      <c r="R598" s="15"/>
      <c r="S598" s="15"/>
      <c r="T598" s="9" t="s">
        <v>81</v>
      </c>
      <c r="U598" s="9"/>
    </row>
    <row r="599" spans="2:21" ht="21.95" customHeight="1">
      <c r="B599" s="11"/>
      <c r="C599" s="15"/>
      <c r="D599" s="15"/>
      <c r="E599" s="15"/>
      <c r="F599" s="15"/>
      <c r="G599" s="15"/>
      <c r="H599" s="15"/>
      <c r="I599" s="15"/>
      <c r="J599" s="15"/>
      <c r="K599" s="14" t="s">
        <v>513</v>
      </c>
      <c r="L599" s="15"/>
      <c r="M599" s="15"/>
      <c r="N599" s="15"/>
      <c r="O599" s="15"/>
      <c r="P599" s="15"/>
      <c r="Q599" s="15"/>
      <c r="R599" s="15"/>
      <c r="S599" s="15"/>
      <c r="T599" s="9" t="s">
        <v>81</v>
      </c>
      <c r="U599" s="9"/>
    </row>
    <row r="600" spans="2:21" ht="21.95" customHeight="1">
      <c r="B600" s="11"/>
      <c r="C600" s="15"/>
      <c r="D600" s="15"/>
      <c r="E600" s="15"/>
      <c r="F600" s="15"/>
      <c r="G600" s="15"/>
      <c r="H600" s="15"/>
      <c r="I600" s="15"/>
      <c r="J600" s="15"/>
      <c r="K600" s="14" t="s">
        <v>514</v>
      </c>
      <c r="L600" s="15"/>
      <c r="M600" s="15"/>
      <c r="N600" s="15"/>
      <c r="O600" s="15"/>
      <c r="P600" s="15"/>
      <c r="Q600" s="15"/>
      <c r="R600" s="15"/>
      <c r="S600" s="15"/>
      <c r="T600" s="9" t="s">
        <v>81</v>
      </c>
      <c r="U600" s="9"/>
    </row>
    <row r="601" spans="2:21" ht="21.95" customHeight="1">
      <c r="B601" s="11"/>
      <c r="C601" s="15"/>
      <c r="D601" s="15"/>
      <c r="E601" s="15"/>
      <c r="F601" s="15"/>
      <c r="G601" s="15"/>
      <c r="H601" s="15"/>
      <c r="I601" s="15"/>
      <c r="J601" s="15"/>
      <c r="K601" s="14" t="s">
        <v>515</v>
      </c>
      <c r="L601" s="15"/>
      <c r="M601" s="15"/>
      <c r="N601" s="15"/>
      <c r="O601" s="15"/>
      <c r="P601" s="15"/>
      <c r="Q601" s="15"/>
      <c r="R601" s="15"/>
      <c r="S601" s="15"/>
      <c r="T601" s="9" t="s">
        <v>81</v>
      </c>
      <c r="U601" s="9"/>
    </row>
    <row r="602" spans="2:21" ht="21.95" customHeight="1">
      <c r="B602" s="11"/>
      <c r="C602" s="15"/>
      <c r="D602" s="15"/>
      <c r="E602" s="15"/>
      <c r="F602" s="15"/>
      <c r="G602" s="15"/>
      <c r="H602" s="15"/>
      <c r="I602" s="15"/>
      <c r="J602" s="15"/>
      <c r="K602" s="14" t="s">
        <v>516</v>
      </c>
      <c r="L602" s="15"/>
      <c r="M602" s="15"/>
      <c r="N602" s="15"/>
      <c r="O602" s="15"/>
      <c r="P602" s="15"/>
      <c r="Q602" s="15"/>
      <c r="R602" s="15"/>
      <c r="S602" s="15"/>
      <c r="T602" s="9" t="s">
        <v>81</v>
      </c>
      <c r="U602" s="9"/>
    </row>
    <row r="603" spans="2:21" ht="21.95" customHeight="1">
      <c r="B603" s="11"/>
      <c r="C603" s="15"/>
      <c r="D603" s="15"/>
      <c r="E603" s="15"/>
      <c r="F603" s="15"/>
      <c r="G603" s="15"/>
      <c r="H603" s="15"/>
      <c r="I603" s="15"/>
      <c r="J603" s="15"/>
      <c r="K603" s="14" t="s">
        <v>517</v>
      </c>
      <c r="L603" s="15"/>
      <c r="M603" s="15"/>
      <c r="N603" s="15"/>
      <c r="O603" s="15"/>
      <c r="P603" s="15"/>
      <c r="Q603" s="15"/>
      <c r="R603" s="15"/>
      <c r="S603" s="15"/>
      <c r="T603" s="9" t="s">
        <v>81</v>
      </c>
      <c r="U603" s="9"/>
    </row>
    <row r="604" spans="2:21" ht="21.95" customHeight="1">
      <c r="B604" s="11"/>
      <c r="C604" s="15"/>
      <c r="D604" s="15"/>
      <c r="E604" s="15"/>
      <c r="F604" s="15"/>
      <c r="G604" s="15"/>
      <c r="H604" s="15"/>
      <c r="I604" s="15"/>
      <c r="J604" s="15"/>
      <c r="K604" s="14" t="s">
        <v>518</v>
      </c>
      <c r="L604" s="15"/>
      <c r="M604" s="15"/>
      <c r="N604" s="15"/>
      <c r="O604" s="15"/>
      <c r="P604" s="15"/>
      <c r="Q604" s="15"/>
      <c r="R604" s="15"/>
      <c r="S604" s="15"/>
      <c r="T604" s="9" t="s">
        <v>81</v>
      </c>
      <c r="U604" s="9"/>
    </row>
    <row r="605" spans="2:21" ht="21.95" customHeight="1">
      <c r="B605" s="11"/>
      <c r="C605" s="15"/>
      <c r="D605" s="15"/>
      <c r="E605" s="15"/>
      <c r="F605" s="15"/>
      <c r="G605" s="15"/>
      <c r="H605" s="15"/>
      <c r="I605" s="15"/>
      <c r="J605" s="15"/>
      <c r="K605" s="14" t="s">
        <v>519</v>
      </c>
      <c r="L605" s="15"/>
      <c r="M605" s="15"/>
      <c r="N605" s="15"/>
      <c r="O605" s="15"/>
      <c r="P605" s="15"/>
      <c r="Q605" s="15"/>
      <c r="R605" s="15"/>
      <c r="S605" s="15"/>
      <c r="T605" s="9" t="s">
        <v>81</v>
      </c>
      <c r="U605" s="9"/>
    </row>
    <row r="606" spans="2:21" ht="21.95" customHeight="1">
      <c r="B606" s="11"/>
      <c r="C606" s="15"/>
      <c r="D606" s="15"/>
      <c r="E606" s="15"/>
      <c r="F606" s="15"/>
      <c r="G606" s="15"/>
      <c r="H606" s="15"/>
      <c r="I606" s="15"/>
      <c r="J606" s="15"/>
      <c r="K606" s="14" t="s">
        <v>520</v>
      </c>
      <c r="L606" s="15"/>
      <c r="M606" s="15"/>
      <c r="N606" s="15"/>
      <c r="O606" s="15"/>
      <c r="P606" s="15"/>
      <c r="Q606" s="15"/>
      <c r="R606" s="15"/>
      <c r="S606" s="15"/>
      <c r="T606" s="9" t="s">
        <v>81</v>
      </c>
      <c r="U606" s="9"/>
    </row>
    <row r="607" spans="2:21" ht="21.95" customHeight="1">
      <c r="B607" s="11"/>
      <c r="C607" s="15"/>
      <c r="D607" s="15"/>
      <c r="E607" s="15"/>
      <c r="F607" s="15"/>
      <c r="G607" s="15"/>
      <c r="H607" s="15"/>
      <c r="I607" s="15"/>
      <c r="J607" s="15"/>
      <c r="K607" s="14" t="s">
        <v>521</v>
      </c>
      <c r="L607" s="15"/>
      <c r="M607" s="15"/>
      <c r="N607" s="15"/>
      <c r="O607" s="15"/>
      <c r="P607" s="15"/>
      <c r="Q607" s="15"/>
      <c r="R607" s="15"/>
      <c r="S607" s="15"/>
      <c r="T607" s="9" t="s">
        <v>81</v>
      </c>
      <c r="U607" s="9"/>
    </row>
    <row r="608" spans="2:21" ht="21.95" customHeight="1">
      <c r="B608" s="11"/>
      <c r="C608" s="15"/>
      <c r="D608" s="15"/>
      <c r="E608" s="15"/>
      <c r="F608" s="15"/>
      <c r="G608" s="15"/>
      <c r="H608" s="15"/>
      <c r="I608" s="15"/>
      <c r="J608" s="15"/>
      <c r="K608" s="14" t="s">
        <v>522</v>
      </c>
      <c r="L608" s="15"/>
      <c r="M608" s="15"/>
      <c r="N608" s="15"/>
      <c r="O608" s="15"/>
      <c r="P608" s="15"/>
      <c r="Q608" s="15"/>
      <c r="R608" s="15"/>
      <c r="S608" s="15"/>
      <c r="T608" s="9" t="s">
        <v>81</v>
      </c>
      <c r="U608" s="9"/>
    </row>
    <row r="609" spans="2:21" ht="21.95" customHeight="1">
      <c r="B609" s="11"/>
      <c r="C609" s="15"/>
      <c r="D609" s="15"/>
      <c r="E609" s="15"/>
      <c r="F609" s="15"/>
      <c r="G609" s="15"/>
      <c r="H609" s="15"/>
      <c r="I609" s="15"/>
      <c r="J609" s="15"/>
      <c r="K609" s="14" t="s">
        <v>523</v>
      </c>
      <c r="L609" s="15"/>
      <c r="M609" s="15"/>
      <c r="N609" s="15"/>
      <c r="O609" s="15"/>
      <c r="P609" s="15"/>
      <c r="Q609" s="15"/>
      <c r="R609" s="15"/>
      <c r="S609" s="15"/>
      <c r="T609" s="9" t="s">
        <v>81</v>
      </c>
      <c r="U609" s="9"/>
    </row>
    <row r="610" spans="2:21" ht="21.95" customHeight="1">
      <c r="B610" s="11"/>
      <c r="C610" s="15"/>
      <c r="D610" s="15"/>
      <c r="E610" s="15"/>
      <c r="F610" s="15"/>
      <c r="G610" s="15"/>
      <c r="H610" s="15"/>
      <c r="I610" s="15"/>
      <c r="J610" s="15"/>
      <c r="K610" s="14" t="s">
        <v>524</v>
      </c>
      <c r="L610" s="15"/>
      <c r="M610" s="15"/>
      <c r="N610" s="15"/>
      <c r="O610" s="15"/>
      <c r="P610" s="15"/>
      <c r="Q610" s="15"/>
      <c r="R610" s="15"/>
      <c r="S610" s="15"/>
      <c r="T610" s="9" t="s">
        <v>81</v>
      </c>
      <c r="U610" s="9"/>
    </row>
    <row r="611" spans="2:21" ht="21.95" customHeight="1">
      <c r="B611" s="11"/>
      <c r="C611" s="15"/>
      <c r="D611" s="15"/>
      <c r="E611" s="15"/>
      <c r="F611" s="15"/>
      <c r="G611" s="15"/>
      <c r="H611" s="15"/>
      <c r="I611" s="15"/>
      <c r="J611" s="15"/>
      <c r="K611" s="14" t="s">
        <v>525</v>
      </c>
      <c r="L611" s="15"/>
      <c r="M611" s="15"/>
      <c r="N611" s="15"/>
      <c r="O611" s="15"/>
      <c r="P611" s="15"/>
      <c r="Q611" s="15"/>
      <c r="R611" s="15"/>
      <c r="S611" s="15"/>
      <c r="T611" s="9" t="s">
        <v>81</v>
      </c>
      <c r="U611" s="9"/>
    </row>
    <row r="612" spans="2:21" ht="21.95" customHeight="1">
      <c r="B612" s="11"/>
      <c r="C612" s="15"/>
      <c r="D612" s="15"/>
      <c r="E612" s="15"/>
      <c r="F612" s="15"/>
      <c r="G612" s="15"/>
      <c r="H612" s="15"/>
      <c r="I612" s="15"/>
      <c r="J612" s="15"/>
      <c r="K612" s="14" t="s">
        <v>526</v>
      </c>
      <c r="L612" s="15"/>
      <c r="M612" s="15"/>
      <c r="N612" s="15"/>
      <c r="O612" s="15"/>
      <c r="P612" s="15"/>
      <c r="Q612" s="15"/>
      <c r="R612" s="15"/>
      <c r="S612" s="15"/>
      <c r="T612" s="9" t="s">
        <v>81</v>
      </c>
      <c r="U612" s="9"/>
    </row>
    <row r="613" spans="2:21" ht="21.95" customHeight="1">
      <c r="B613" s="11"/>
      <c r="C613" s="15"/>
      <c r="D613" s="15"/>
      <c r="E613" s="15"/>
      <c r="F613" s="15"/>
      <c r="G613" s="15"/>
      <c r="H613" s="15"/>
      <c r="I613" s="15"/>
      <c r="J613" s="15"/>
      <c r="K613" s="14" t="s">
        <v>527</v>
      </c>
      <c r="L613" s="15"/>
      <c r="M613" s="15"/>
      <c r="N613" s="15"/>
      <c r="O613" s="15"/>
      <c r="P613" s="15"/>
      <c r="Q613" s="15"/>
      <c r="R613" s="15"/>
      <c r="S613" s="15"/>
      <c r="T613" s="9" t="s">
        <v>81</v>
      </c>
      <c r="U613" s="9"/>
    </row>
    <row r="614" spans="2:21" ht="21.95" customHeight="1">
      <c r="B614" s="11"/>
      <c r="C614" s="15"/>
      <c r="D614" s="15"/>
      <c r="E614" s="15"/>
      <c r="F614" s="15"/>
      <c r="G614" s="15"/>
      <c r="H614" s="15"/>
      <c r="I614" s="15"/>
      <c r="J614" s="15"/>
      <c r="K614" s="14" t="s">
        <v>528</v>
      </c>
      <c r="L614" s="15"/>
      <c r="M614" s="15"/>
      <c r="N614" s="15"/>
      <c r="O614" s="15"/>
      <c r="P614" s="15"/>
      <c r="Q614" s="15"/>
      <c r="R614" s="15"/>
      <c r="S614" s="15"/>
      <c r="T614" s="9" t="s">
        <v>81</v>
      </c>
      <c r="U614" s="9"/>
    </row>
    <row r="615" spans="2:21" ht="21.95" customHeight="1">
      <c r="B615" s="11"/>
      <c r="C615" s="17" t="s">
        <v>142</v>
      </c>
      <c r="D615" s="12"/>
      <c r="E615" s="12"/>
      <c r="F615" s="12"/>
      <c r="G615" s="12"/>
      <c r="H615" s="12"/>
      <c r="I615" s="12"/>
      <c r="J615" s="12"/>
      <c r="K615" s="7" t="s">
        <v>529</v>
      </c>
      <c r="L615" s="12"/>
      <c r="M615" s="12"/>
      <c r="N615" s="12"/>
      <c r="O615" s="12"/>
      <c r="P615" s="12"/>
      <c r="Q615" s="12"/>
      <c r="R615" s="12"/>
      <c r="S615" s="12"/>
      <c r="T615" s="8" t="s">
        <v>81</v>
      </c>
      <c r="U615" s="8"/>
    </row>
    <row r="616" spans="2:21" ht="21.95" customHeight="1">
      <c r="B616" s="11"/>
      <c r="C616" s="12"/>
      <c r="D616" s="12"/>
      <c r="E616" s="12"/>
      <c r="F616" s="12"/>
      <c r="G616" s="12"/>
      <c r="H616" s="12"/>
      <c r="I616" s="12"/>
      <c r="J616" s="12"/>
      <c r="K616" s="7" t="s">
        <v>506</v>
      </c>
      <c r="L616" s="12"/>
      <c r="M616" s="12"/>
      <c r="N616" s="12"/>
      <c r="O616" s="12"/>
      <c r="P616" s="12"/>
      <c r="Q616" s="12"/>
      <c r="R616" s="12"/>
      <c r="S616" s="12"/>
      <c r="T616" s="8" t="s">
        <v>81</v>
      </c>
      <c r="U616" s="8"/>
    </row>
    <row r="617" spans="2:21" ht="21.95" customHeight="1">
      <c r="B617" s="11"/>
      <c r="C617" s="12"/>
      <c r="D617" s="12"/>
      <c r="E617" s="12"/>
      <c r="F617" s="12"/>
      <c r="G617" s="12"/>
      <c r="H617" s="12"/>
      <c r="I617" s="12"/>
      <c r="J617" s="12"/>
      <c r="K617" s="7" t="s">
        <v>530</v>
      </c>
      <c r="L617" s="12"/>
      <c r="M617" s="12"/>
      <c r="N617" s="12"/>
      <c r="O617" s="12"/>
      <c r="P617" s="12"/>
      <c r="Q617" s="12"/>
      <c r="R617" s="12"/>
      <c r="S617" s="12"/>
      <c r="T617" s="8" t="s">
        <v>81</v>
      </c>
      <c r="U617" s="8"/>
    </row>
    <row r="618" spans="2:21" ht="21.95" customHeight="1">
      <c r="B618" s="11"/>
      <c r="C618" s="12"/>
      <c r="D618" s="12"/>
      <c r="E618" s="12"/>
      <c r="F618" s="12"/>
      <c r="G618" s="12"/>
      <c r="H618" s="12"/>
      <c r="I618" s="12"/>
      <c r="J618" s="12"/>
      <c r="K618" s="7" t="s">
        <v>531</v>
      </c>
      <c r="L618" s="12"/>
      <c r="M618" s="12"/>
      <c r="N618" s="12"/>
      <c r="O618" s="12"/>
      <c r="P618" s="12"/>
      <c r="Q618" s="12"/>
      <c r="R618" s="12"/>
      <c r="S618" s="12"/>
      <c r="T618" s="8" t="s">
        <v>81</v>
      </c>
      <c r="U618" s="8"/>
    </row>
    <row r="619" spans="2:21" ht="21.95" customHeight="1">
      <c r="B619" s="11"/>
      <c r="C619" s="12"/>
      <c r="D619" s="12"/>
      <c r="E619" s="12"/>
      <c r="F619" s="12"/>
      <c r="G619" s="12"/>
      <c r="H619" s="12"/>
      <c r="I619" s="12"/>
      <c r="J619" s="12"/>
      <c r="K619" s="7" t="s">
        <v>532</v>
      </c>
      <c r="L619" s="12"/>
      <c r="M619" s="12"/>
      <c r="N619" s="12"/>
      <c r="O619" s="12"/>
      <c r="P619" s="12"/>
      <c r="Q619" s="12"/>
      <c r="R619" s="12"/>
      <c r="S619" s="12"/>
      <c r="T619" s="8" t="s">
        <v>81</v>
      </c>
      <c r="U619" s="8"/>
    </row>
    <row r="620" spans="2:21" ht="21.95" customHeight="1">
      <c r="B620" s="11"/>
      <c r="C620" s="12"/>
      <c r="D620" s="12"/>
      <c r="E620" s="12"/>
      <c r="F620" s="12"/>
      <c r="G620" s="12"/>
      <c r="H620" s="12"/>
      <c r="I620" s="12"/>
      <c r="J620" s="12"/>
      <c r="K620" s="7" t="s">
        <v>533</v>
      </c>
      <c r="L620" s="12"/>
      <c r="M620" s="12"/>
      <c r="N620" s="12"/>
      <c r="O620" s="12"/>
      <c r="P620" s="12"/>
      <c r="Q620" s="12"/>
      <c r="R620" s="12"/>
      <c r="S620" s="12"/>
      <c r="T620" s="8" t="s">
        <v>81</v>
      </c>
      <c r="U620" s="8"/>
    </row>
    <row r="621" spans="2:21" ht="21.95" customHeight="1">
      <c r="B621" s="11"/>
      <c r="C621" s="12"/>
      <c r="D621" s="12"/>
      <c r="E621" s="12"/>
      <c r="F621" s="12"/>
      <c r="G621" s="12"/>
      <c r="H621" s="12"/>
      <c r="I621" s="12"/>
      <c r="J621" s="12"/>
      <c r="K621" s="7" t="s">
        <v>534</v>
      </c>
      <c r="L621" s="12"/>
      <c r="M621" s="12"/>
      <c r="N621" s="12"/>
      <c r="O621" s="12"/>
      <c r="P621" s="12"/>
      <c r="Q621" s="12"/>
      <c r="R621" s="12"/>
      <c r="S621" s="12"/>
      <c r="T621" s="8" t="s">
        <v>81</v>
      </c>
      <c r="U621" s="8"/>
    </row>
    <row r="622" spans="2:21" ht="21.95" customHeight="1">
      <c r="B622" s="11"/>
      <c r="C622" s="12"/>
      <c r="D622" s="12"/>
      <c r="E622" s="12"/>
      <c r="F622" s="12"/>
      <c r="G622" s="12"/>
      <c r="H622" s="12"/>
      <c r="I622" s="12"/>
      <c r="J622" s="12"/>
      <c r="K622" s="7" t="s">
        <v>535</v>
      </c>
      <c r="L622" s="12"/>
      <c r="M622" s="12"/>
      <c r="N622" s="12"/>
      <c r="O622" s="12"/>
      <c r="P622" s="12"/>
      <c r="Q622" s="12"/>
      <c r="R622" s="12"/>
      <c r="S622" s="12"/>
      <c r="T622" s="8" t="s">
        <v>81</v>
      </c>
      <c r="U622" s="8"/>
    </row>
    <row r="623" spans="2:21" ht="21.95" customHeight="1">
      <c r="B623" s="11"/>
      <c r="C623" s="12"/>
      <c r="D623" s="12"/>
      <c r="E623" s="12"/>
      <c r="F623" s="12"/>
      <c r="G623" s="12"/>
      <c r="H623" s="12"/>
      <c r="I623" s="12"/>
      <c r="J623" s="12"/>
      <c r="K623" s="7" t="s">
        <v>536</v>
      </c>
      <c r="L623" s="12"/>
      <c r="M623" s="12"/>
      <c r="N623" s="12"/>
      <c r="O623" s="12"/>
      <c r="P623" s="12"/>
      <c r="Q623" s="12"/>
      <c r="R623" s="12"/>
      <c r="S623" s="12"/>
      <c r="T623" s="8" t="s">
        <v>81</v>
      </c>
      <c r="U623" s="8"/>
    </row>
    <row r="624" spans="2:21" ht="21.95" customHeight="1">
      <c r="B624" s="11"/>
      <c r="C624" s="12"/>
      <c r="D624" s="12"/>
      <c r="E624" s="12"/>
      <c r="F624" s="12"/>
      <c r="G624" s="12"/>
      <c r="H624" s="12"/>
      <c r="I624" s="12"/>
      <c r="J624" s="12"/>
      <c r="K624" s="7" t="s">
        <v>537</v>
      </c>
      <c r="L624" s="12"/>
      <c r="M624" s="12"/>
      <c r="N624" s="12"/>
      <c r="O624" s="12"/>
      <c r="P624" s="12"/>
      <c r="Q624" s="12"/>
      <c r="R624" s="12"/>
      <c r="S624" s="12"/>
      <c r="T624" s="8" t="s">
        <v>81</v>
      </c>
      <c r="U624" s="8"/>
    </row>
    <row r="625" spans="2:21" ht="21.95" customHeight="1">
      <c r="B625" s="11"/>
      <c r="C625" s="12"/>
      <c r="D625" s="12"/>
      <c r="E625" s="12"/>
      <c r="F625" s="12"/>
      <c r="G625" s="12"/>
      <c r="H625" s="12"/>
      <c r="I625" s="12"/>
      <c r="J625" s="12"/>
      <c r="K625" s="7" t="s">
        <v>538</v>
      </c>
      <c r="L625" s="12"/>
      <c r="M625" s="12"/>
      <c r="N625" s="12"/>
      <c r="O625" s="12"/>
      <c r="P625" s="12"/>
      <c r="Q625" s="12"/>
      <c r="R625" s="12"/>
      <c r="S625" s="12"/>
      <c r="T625" s="8" t="s">
        <v>81</v>
      </c>
      <c r="U625" s="8"/>
    </row>
    <row r="626" spans="2:21" ht="21.95" customHeight="1">
      <c r="B626" s="11"/>
      <c r="C626" s="12"/>
      <c r="D626" s="12"/>
      <c r="E626" s="12"/>
      <c r="F626" s="12"/>
      <c r="G626" s="12"/>
      <c r="H626" s="12"/>
      <c r="I626" s="12"/>
      <c r="J626" s="12"/>
      <c r="K626" s="7" t="s">
        <v>539</v>
      </c>
      <c r="L626" s="12"/>
      <c r="M626" s="12"/>
      <c r="N626" s="12"/>
      <c r="O626" s="12"/>
      <c r="P626" s="12"/>
      <c r="Q626" s="12"/>
      <c r="R626" s="12"/>
      <c r="S626" s="12"/>
      <c r="T626" s="8" t="s">
        <v>81</v>
      </c>
      <c r="U626" s="8"/>
    </row>
    <row r="627" spans="2:21" ht="21.95" customHeight="1">
      <c r="B627" s="11"/>
      <c r="C627" s="12"/>
      <c r="D627" s="12"/>
      <c r="E627" s="12"/>
      <c r="F627" s="12"/>
      <c r="G627" s="12"/>
      <c r="H627" s="12"/>
      <c r="I627" s="12"/>
      <c r="J627" s="12"/>
      <c r="K627" s="7" t="s">
        <v>540</v>
      </c>
      <c r="L627" s="12"/>
      <c r="M627" s="12"/>
      <c r="N627" s="12"/>
      <c r="O627" s="12"/>
      <c r="P627" s="12"/>
      <c r="Q627" s="12"/>
      <c r="R627" s="12"/>
      <c r="S627" s="12"/>
      <c r="T627" s="8" t="s">
        <v>81</v>
      </c>
      <c r="U627" s="8"/>
    </row>
    <row r="628" spans="2:21" ht="21.95" customHeight="1">
      <c r="B628" s="11"/>
      <c r="C628" s="12"/>
      <c r="D628" s="12"/>
      <c r="E628" s="12"/>
      <c r="F628" s="12"/>
      <c r="G628" s="12"/>
      <c r="H628" s="12"/>
      <c r="I628" s="12"/>
      <c r="J628" s="12"/>
      <c r="K628" s="7" t="s">
        <v>541</v>
      </c>
      <c r="L628" s="12"/>
      <c r="M628" s="12"/>
      <c r="N628" s="12"/>
      <c r="O628" s="12"/>
      <c r="P628" s="12"/>
      <c r="Q628" s="12"/>
      <c r="R628" s="12"/>
      <c r="S628" s="12"/>
      <c r="T628" s="8" t="s">
        <v>81</v>
      </c>
      <c r="U628" s="8"/>
    </row>
    <row r="629" spans="2:21" ht="21.95" customHeight="1">
      <c r="B629" s="11"/>
      <c r="C629" s="12"/>
      <c r="D629" s="12"/>
      <c r="E629" s="12"/>
      <c r="F629" s="12"/>
      <c r="G629" s="12"/>
      <c r="H629" s="12"/>
      <c r="I629" s="12"/>
      <c r="J629" s="12"/>
      <c r="K629" s="7" t="s">
        <v>197</v>
      </c>
      <c r="L629" s="12"/>
      <c r="M629" s="12"/>
      <c r="N629" s="12"/>
      <c r="O629" s="12"/>
      <c r="P629" s="12"/>
      <c r="Q629" s="12"/>
      <c r="R629" s="12"/>
      <c r="S629" s="12"/>
      <c r="T629" s="8" t="s">
        <v>81</v>
      </c>
      <c r="U629" s="8"/>
    </row>
    <row r="630" spans="2:21" ht="21.95" customHeight="1">
      <c r="B630" s="11"/>
      <c r="C630" s="12"/>
      <c r="D630" s="12"/>
      <c r="E630" s="12"/>
      <c r="F630" s="12"/>
      <c r="G630" s="12"/>
      <c r="H630" s="12"/>
      <c r="I630" s="12"/>
      <c r="J630" s="12"/>
      <c r="K630" s="7" t="s">
        <v>195</v>
      </c>
      <c r="L630" s="12"/>
      <c r="M630" s="12"/>
      <c r="N630" s="12"/>
      <c r="O630" s="12"/>
      <c r="P630" s="12"/>
      <c r="Q630" s="12"/>
      <c r="R630" s="12"/>
      <c r="S630" s="12"/>
      <c r="T630" s="8" t="s">
        <v>81</v>
      </c>
      <c r="U630" s="8"/>
    </row>
    <row r="631" spans="2:21" ht="21.95" customHeight="1">
      <c r="B631" s="11"/>
      <c r="C631" s="12"/>
      <c r="D631" s="12"/>
      <c r="E631" s="12"/>
      <c r="F631" s="12"/>
      <c r="G631" s="12"/>
      <c r="H631" s="12"/>
      <c r="I631" s="12"/>
      <c r="J631" s="12"/>
      <c r="K631" s="7" t="s">
        <v>542</v>
      </c>
      <c r="L631" s="12"/>
      <c r="M631" s="12"/>
      <c r="N631" s="12"/>
      <c r="O631" s="12"/>
      <c r="P631" s="12"/>
      <c r="Q631" s="12"/>
      <c r="R631" s="12"/>
      <c r="S631" s="12"/>
      <c r="T631" s="8" t="s">
        <v>81</v>
      </c>
      <c r="U631" s="8"/>
    </row>
    <row r="632" spans="2:21" ht="21.95" customHeight="1">
      <c r="B632" s="11"/>
      <c r="C632" s="12"/>
      <c r="D632" s="12"/>
      <c r="E632" s="12"/>
      <c r="F632" s="12"/>
      <c r="G632" s="12"/>
      <c r="H632" s="12"/>
      <c r="I632" s="12"/>
      <c r="J632" s="12"/>
      <c r="K632" s="7" t="s">
        <v>543</v>
      </c>
      <c r="L632" s="12"/>
      <c r="M632" s="12"/>
      <c r="N632" s="12"/>
      <c r="O632" s="12"/>
      <c r="P632" s="12"/>
      <c r="Q632" s="12"/>
      <c r="R632" s="12"/>
      <c r="S632" s="12"/>
      <c r="T632" s="8" t="s">
        <v>81</v>
      </c>
      <c r="U632" s="8"/>
    </row>
    <row r="633" spans="2:21" ht="21.95" customHeight="1">
      <c r="B633" s="11"/>
      <c r="C633" s="12"/>
      <c r="D633" s="12"/>
      <c r="E633" s="12"/>
      <c r="F633" s="12"/>
      <c r="G633" s="12"/>
      <c r="H633" s="12"/>
      <c r="I633" s="12"/>
      <c r="J633" s="12"/>
      <c r="K633" s="7" t="s">
        <v>544</v>
      </c>
      <c r="L633" s="12"/>
      <c r="M633" s="12"/>
      <c r="N633" s="12"/>
      <c r="O633" s="12"/>
      <c r="P633" s="12"/>
      <c r="Q633" s="12"/>
      <c r="R633" s="12"/>
      <c r="S633" s="12"/>
      <c r="T633" s="8" t="s">
        <v>81</v>
      </c>
      <c r="U633" s="8"/>
    </row>
    <row r="634" spans="2:21" ht="21.95" customHeight="1">
      <c r="B634" s="11"/>
      <c r="C634" s="12"/>
      <c r="D634" s="12"/>
      <c r="E634" s="12"/>
      <c r="F634" s="12"/>
      <c r="G634" s="12"/>
      <c r="H634" s="12"/>
      <c r="I634" s="12"/>
      <c r="J634" s="12"/>
      <c r="K634" s="7" t="s">
        <v>545</v>
      </c>
      <c r="L634" s="12"/>
      <c r="M634" s="12"/>
      <c r="N634" s="12"/>
      <c r="O634" s="12"/>
      <c r="P634" s="12"/>
      <c r="Q634" s="12"/>
      <c r="R634" s="12"/>
      <c r="S634" s="12"/>
      <c r="T634" s="8" t="s">
        <v>81</v>
      </c>
      <c r="U634" s="8"/>
    </row>
    <row r="635" spans="2:21" ht="21.95" customHeight="1">
      <c r="B635" s="11"/>
      <c r="C635" s="12"/>
      <c r="D635" s="12"/>
      <c r="E635" s="12"/>
      <c r="F635" s="12"/>
      <c r="G635" s="12"/>
      <c r="H635" s="12"/>
      <c r="I635" s="12"/>
      <c r="J635" s="12"/>
      <c r="K635" s="7" t="s">
        <v>546</v>
      </c>
      <c r="L635" s="12"/>
      <c r="M635" s="12"/>
      <c r="N635" s="12"/>
      <c r="O635" s="12"/>
      <c r="P635" s="12"/>
      <c r="Q635" s="12"/>
      <c r="R635" s="12"/>
      <c r="S635" s="12"/>
      <c r="T635" s="8" t="s">
        <v>81</v>
      </c>
      <c r="U635" s="8"/>
    </row>
    <row r="636" spans="2:21" ht="21.95" customHeight="1">
      <c r="B636" s="11"/>
      <c r="C636" s="12"/>
      <c r="D636" s="12"/>
      <c r="E636" s="12"/>
      <c r="F636" s="12"/>
      <c r="G636" s="12"/>
      <c r="H636" s="12"/>
      <c r="I636" s="12"/>
      <c r="J636" s="12"/>
      <c r="K636" s="7" t="s">
        <v>547</v>
      </c>
      <c r="L636" s="12"/>
      <c r="M636" s="12"/>
      <c r="N636" s="12"/>
      <c r="O636" s="12"/>
      <c r="P636" s="12"/>
      <c r="Q636" s="12"/>
      <c r="R636" s="12"/>
      <c r="S636" s="12"/>
      <c r="T636" s="8" t="s">
        <v>81</v>
      </c>
      <c r="U636" s="8"/>
    </row>
    <row r="637" spans="2:21" ht="21.95" customHeight="1">
      <c r="B637" s="11"/>
      <c r="C637" s="12"/>
      <c r="D637" s="12"/>
      <c r="E637" s="12"/>
      <c r="F637" s="12"/>
      <c r="G637" s="12"/>
      <c r="H637" s="12"/>
      <c r="I637" s="12"/>
      <c r="J637" s="12"/>
      <c r="K637" s="7" t="s">
        <v>548</v>
      </c>
      <c r="L637" s="12"/>
      <c r="M637" s="12"/>
      <c r="N637" s="12"/>
      <c r="O637" s="12"/>
      <c r="P637" s="12"/>
      <c r="Q637" s="12"/>
      <c r="R637" s="12"/>
      <c r="S637" s="12"/>
      <c r="T637" s="8" t="s">
        <v>81</v>
      </c>
      <c r="U637" s="8"/>
    </row>
  </sheetData>
  <mergeCells count="1447">
    <mergeCell ref="T636:U636"/>
    <mergeCell ref="L63:O63"/>
    <mergeCell ref="B4:U4"/>
    <mergeCell ref="K244:S244"/>
    <mergeCell ref="K542:S542"/>
    <mergeCell ref="R62:U62"/>
    <mergeCell ref="B57:G57"/>
    <mergeCell ref="T256:U256"/>
    <mergeCell ref="T579:U579"/>
    <mergeCell ref="T554:U554"/>
    <mergeCell ref="S189:T189"/>
    <mergeCell ref="K229:S229"/>
    <mergeCell ref="L165:M165"/>
    <mergeCell ref="K598:S598"/>
    <mergeCell ref="C177:G177"/>
    <mergeCell ref="B204:G204"/>
    <mergeCell ref="K280:S280"/>
    <mergeCell ref="K614:S614"/>
    <mergeCell ref="B181:B183"/>
    <mergeCell ref="T292:U292"/>
    <mergeCell ref="T267:U267"/>
    <mergeCell ref="I6:N6"/>
    <mergeCell ref="K372:S372"/>
    <mergeCell ref="T384:U384"/>
    <mergeCell ref="P71:Q71"/>
    <mergeCell ref="O133"/>
    <mergeCell ref="T627:U627"/>
    <mergeCell ref="O135"/>
    <mergeCell ref="T629:U629"/>
    <mergeCell ref="T531:U531"/>
    <mergeCell ref="B143:B149"/>
    <mergeCell ref="I141:J141"/>
    <mergeCell ref="T226:U226"/>
    <mergeCell ref="N77:U77"/>
    <mergeCell ref="K514:S514"/>
    <mergeCell ref="I143:J143"/>
    <mergeCell ref="T228:U228"/>
    <mergeCell ref="T526:U526"/>
    <mergeCell ref="L181:M181"/>
    <mergeCell ref="S133:T133"/>
    <mergeCell ref="S127:T127"/>
    <mergeCell ref="T253:U253"/>
    <mergeCell ref="T551:U551"/>
    <mergeCell ref="T619:U619"/>
    <mergeCell ref="T601:U601"/>
    <mergeCell ref="K618:S618"/>
    <mergeCell ref="K501:S501"/>
    <mergeCell ref="K495:S495"/>
    <mergeCell ref="Q165"/>
    <mergeCell ref="K584:S584"/>
    <mergeCell ref="Q125"/>
    <mergeCell ref="T372:U372"/>
    <mergeCell ref="T503:U503"/>
    <mergeCell ref="K625:S625"/>
    <mergeCell ref="K559:S559"/>
    <mergeCell ref="K624:S624"/>
    <mergeCell ref="T517:U517"/>
    <mergeCell ref="T626:U626"/>
    <mergeCell ref="K580:S580"/>
    <mergeCell ref="K616:S616"/>
    <mergeCell ref="F6:H6"/>
    <mergeCell ref="N87:U87"/>
    <mergeCell ref="B214:G214"/>
    <mergeCell ref="O173"/>
    <mergeCell ref="N89:U89"/>
    <mergeCell ref="T254:U254"/>
    <mergeCell ref="T248:U248"/>
    <mergeCell ref="T588:U588"/>
    <mergeCell ref="B59:G59"/>
    <mergeCell ref="T283:U283"/>
    <mergeCell ref="T459:U459"/>
    <mergeCell ref="T581:U581"/>
    <mergeCell ref="B33:U33"/>
    <mergeCell ref="T617:U617"/>
    <mergeCell ref="F7:H7"/>
    <mergeCell ref="K442:S442"/>
    <mergeCell ref="T461:U461"/>
    <mergeCell ref="T583:U583"/>
    <mergeCell ref="B35:U35"/>
    <mergeCell ref="C179:G179"/>
    <mergeCell ref="P50:Q50"/>
    <mergeCell ref="T612:U612"/>
    <mergeCell ref="T614:U614"/>
    <mergeCell ref="P60:Q60"/>
    <mergeCell ref="O106"/>
    <mergeCell ref="P52:Q52"/>
    <mergeCell ref="K500:S500"/>
    <mergeCell ref="T301:U301"/>
    <mergeCell ref="K589:S589"/>
    <mergeCell ref="T487:U487"/>
    <mergeCell ref="O107"/>
    <mergeCell ref="K284:S284"/>
    <mergeCell ref="L53:O53"/>
    <mergeCell ref="L28:O28"/>
    <mergeCell ref="Q121"/>
    <mergeCell ref="K447:S447"/>
    <mergeCell ref="Q123"/>
    <mergeCell ref="S187:T187"/>
    <mergeCell ref="B32:U32"/>
    <mergeCell ref="C195:G195"/>
    <mergeCell ref="P41:Q41"/>
    <mergeCell ref="K331:S331"/>
    <mergeCell ref="T501:U501"/>
    <mergeCell ref="S143:T143"/>
    <mergeCell ref="K309:S309"/>
    <mergeCell ref="B60:G60"/>
    <mergeCell ref="T426:U426"/>
    <mergeCell ref="T303:U303"/>
    <mergeCell ref="K320:S320"/>
    <mergeCell ref="T339:U339"/>
    <mergeCell ref="B53:G53"/>
    <mergeCell ref="Q191"/>
    <mergeCell ref="T478:U478"/>
    <mergeCell ref="B70:G70"/>
    <mergeCell ref="B58:G58"/>
    <mergeCell ref="I8:N8"/>
    <mergeCell ref="T211:U211"/>
    <mergeCell ref="K499:S499"/>
    <mergeCell ref="I10:N10"/>
    <mergeCell ref="I117:J117"/>
    <mergeCell ref="K401:S401"/>
    <mergeCell ref="B26:U26"/>
    <mergeCell ref="T624:U624"/>
    <mergeCell ref="I165:J165"/>
    <mergeCell ref="T250:U250"/>
    <mergeCell ref="K265:S265"/>
    <mergeCell ref="K294:S294"/>
    <mergeCell ref="K565:S565"/>
    <mergeCell ref="T308:U308"/>
    <mergeCell ref="T606:U606"/>
    <mergeCell ref="K325:S325"/>
    <mergeCell ref="T271:U271"/>
    <mergeCell ref="C28:E28"/>
    <mergeCell ref="Q127"/>
    <mergeCell ref="K476:S476"/>
    <mergeCell ref="T374:U374"/>
    <mergeCell ref="K486:S486"/>
    <mergeCell ref="K478:S478"/>
    <mergeCell ref="B37:U37"/>
    <mergeCell ref="T340:U340"/>
    <mergeCell ref="L143:M143"/>
    <mergeCell ref="K357:S357"/>
    <mergeCell ref="H64:K64"/>
    <mergeCell ref="K403:S403"/>
    <mergeCell ref="H205:M205"/>
    <mergeCell ref="T229:U229"/>
    <mergeCell ref="P54:Q54"/>
    <mergeCell ref="S121:T121"/>
    <mergeCell ref="K497:S497"/>
    <mergeCell ref="L133:M133"/>
    <mergeCell ref="L127:M127"/>
    <mergeCell ref="C193:G193"/>
    <mergeCell ref="P28:S28"/>
    <mergeCell ref="K534:S534"/>
    <mergeCell ref="K301:S301"/>
    <mergeCell ref="T294:U294"/>
    <mergeCell ref="K267:S267"/>
    <mergeCell ref="T286:U286"/>
    <mergeCell ref="B92:U92"/>
    <mergeCell ref="B77:G77"/>
    <mergeCell ref="N80:U80"/>
    <mergeCell ref="O139"/>
    <mergeCell ref="T326:U326"/>
    <mergeCell ref="T245:U245"/>
    <mergeCell ref="T239:U239"/>
    <mergeCell ref="N79:U79"/>
    <mergeCell ref="K516:S516"/>
    <mergeCell ref="T534:U534"/>
    <mergeCell ref="T528:U528"/>
    <mergeCell ref="H43:K43"/>
    <mergeCell ref="L47:O47"/>
    <mergeCell ref="R47:U47"/>
    <mergeCell ref="R71:U71"/>
    <mergeCell ref="H80:M80"/>
    <mergeCell ref="R67:U67"/>
    <mergeCell ref="R69:U69"/>
    <mergeCell ref="L109:M109"/>
    <mergeCell ref="R73:U73"/>
    <mergeCell ref="T637:U637"/>
    <mergeCell ref="C171:G171"/>
    <mergeCell ref="C173:G173"/>
    <mergeCell ref="C267:J314"/>
    <mergeCell ref="K467:S467"/>
    <mergeCell ref="O125"/>
    <mergeCell ref="K338:S338"/>
    <mergeCell ref="T479:U479"/>
    <mergeCell ref="O127"/>
    <mergeCell ref="K340:S340"/>
    <mergeCell ref="T481:U481"/>
    <mergeCell ref="K333:S333"/>
    <mergeCell ref="T352:U352"/>
    <mergeCell ref="B217:E217"/>
    <mergeCell ref="K252:S252"/>
    <mergeCell ref="K366:S366"/>
    <mergeCell ref="K391:S391"/>
    <mergeCell ref="K480:S480"/>
    <mergeCell ref="T403:U403"/>
    <mergeCell ref="T378:U378"/>
    <mergeCell ref="K636:S636"/>
    <mergeCell ref="K269:S269"/>
    <mergeCell ref="K296:S296"/>
    <mergeCell ref="C131:G131"/>
    <mergeCell ref="K231:S231"/>
    <mergeCell ref="T544:U544"/>
    <mergeCell ref="T498:U498"/>
    <mergeCell ref="N212:S212"/>
    <mergeCell ref="K471:S471"/>
    <mergeCell ref="N214:S214"/>
    <mergeCell ref="T446:U446"/>
    <mergeCell ref="I145:J145"/>
    <mergeCell ref="F9:H9"/>
    <mergeCell ref="P61:Q61"/>
    <mergeCell ref="T312:U312"/>
    <mergeCell ref="T610:U610"/>
    <mergeCell ref="K354:S354"/>
    <mergeCell ref="C491:J521"/>
    <mergeCell ref="T314:U314"/>
    <mergeCell ref="T366:U366"/>
    <mergeCell ref="T341:U341"/>
    <mergeCell ref="K356:S356"/>
    <mergeCell ref="B222:U222"/>
    <mergeCell ref="K349:S349"/>
    <mergeCell ref="F97:K97"/>
    <mergeCell ref="K382:S382"/>
    <mergeCell ref="T236:U236"/>
    <mergeCell ref="T394:U394"/>
    <mergeCell ref="I9:N9"/>
    <mergeCell ref="O147"/>
    <mergeCell ref="K360:S360"/>
    <mergeCell ref="K226:S226"/>
    <mergeCell ref="I11:N11"/>
    <mergeCell ref="B52:G52"/>
    <mergeCell ref="K414:S414"/>
    <mergeCell ref="T310:U310"/>
    <mergeCell ref="K318:S318"/>
    <mergeCell ref="H66:K66"/>
    <mergeCell ref="T608:U608"/>
    <mergeCell ref="T337:U337"/>
    <mergeCell ref="L147:M147"/>
    <mergeCell ref="T545:U545"/>
    <mergeCell ref="C107:G107"/>
    <mergeCell ref="K264:S264"/>
    <mergeCell ref="H42:K42"/>
    <mergeCell ref="T628:U628"/>
    <mergeCell ref="T584:U584"/>
    <mergeCell ref="K303:S303"/>
    <mergeCell ref="K601:S601"/>
    <mergeCell ref="P59:Q59"/>
    <mergeCell ref="T594:U594"/>
    <mergeCell ref="S191:T191"/>
    <mergeCell ref="K392:S392"/>
    <mergeCell ref="T411:U411"/>
    <mergeCell ref="C123:G123"/>
    <mergeCell ref="K236:S236"/>
    <mergeCell ref="K394:S394"/>
    <mergeCell ref="T406:U406"/>
    <mergeCell ref="T431:U431"/>
    <mergeCell ref="K404:S404"/>
    <mergeCell ref="H62:K62"/>
    <mergeCell ref="B88:M88"/>
    <mergeCell ref="K617:S617"/>
    <mergeCell ref="I185:J185"/>
    <mergeCell ref="T571:U571"/>
    <mergeCell ref="T565:U565"/>
    <mergeCell ref="K588:S588"/>
    <mergeCell ref="K582:S582"/>
    <mergeCell ref="T573:U573"/>
    <mergeCell ref="T600:U600"/>
    <mergeCell ref="K590:S590"/>
    <mergeCell ref="K583:S583"/>
    <mergeCell ref="T602:U602"/>
    <mergeCell ref="T515:U515"/>
    <mergeCell ref="K522:S522"/>
    <mergeCell ref="T553:U553"/>
    <mergeCell ref="F18:G18"/>
    <mergeCell ref="Q139"/>
    <mergeCell ref="L66:O66"/>
    <mergeCell ref="L68:O68"/>
    <mergeCell ref="H82:M82"/>
    <mergeCell ref="B84:U84"/>
    <mergeCell ref="K485:S485"/>
    <mergeCell ref="B169:B179"/>
    <mergeCell ref="T497:U497"/>
    <mergeCell ref="K487:S487"/>
    <mergeCell ref="T288:U288"/>
    <mergeCell ref="T499:U499"/>
    <mergeCell ref="C121:G121"/>
    <mergeCell ref="B97:E97"/>
    <mergeCell ref="N210:S210"/>
    <mergeCell ref="O145"/>
    <mergeCell ref="T368:U368"/>
    <mergeCell ref="K358:S358"/>
    <mergeCell ref="T328:U328"/>
    <mergeCell ref="T284:U284"/>
    <mergeCell ref="T237:U237"/>
    <mergeCell ref="C106:G106"/>
    <mergeCell ref="L135:M135"/>
    <mergeCell ref="T490:U490"/>
    <mergeCell ref="K375:S375"/>
    <mergeCell ref="I109:J109"/>
    <mergeCell ref="K393:S393"/>
    <mergeCell ref="B41:G41"/>
    <mergeCell ref="H49:K49"/>
    <mergeCell ref="C159:G159"/>
    <mergeCell ref="C153:G153"/>
    <mergeCell ref="P53:Q53"/>
    <mergeCell ref="B14:U14"/>
    <mergeCell ref="K535:S535"/>
    <mergeCell ref="K573:S573"/>
    <mergeCell ref="I155:J155"/>
    <mergeCell ref="T433:U433"/>
    <mergeCell ref="K230:S230"/>
    <mergeCell ref="R205:U205"/>
    <mergeCell ref="T591:U591"/>
    <mergeCell ref="I157:J157"/>
    <mergeCell ref="K416:S416"/>
    <mergeCell ref="I193:J193"/>
    <mergeCell ref="L45:O45"/>
    <mergeCell ref="Q113"/>
    <mergeCell ref="K530:S530"/>
    <mergeCell ref="C354:J394"/>
    <mergeCell ref="L55:O55"/>
    <mergeCell ref="S183:T183"/>
    <mergeCell ref="S149:T149"/>
    <mergeCell ref="T275:U275"/>
    <mergeCell ref="T269:U269"/>
    <mergeCell ref="K563:S563"/>
    <mergeCell ref="I183:J183"/>
    <mergeCell ref="T486:U486"/>
    <mergeCell ref="B78:G78"/>
    <mergeCell ref="T277:U277"/>
    <mergeCell ref="I175:J175"/>
    <mergeCell ref="F217:S217"/>
    <mergeCell ref="T575:U575"/>
    <mergeCell ref="R45:U45"/>
    <mergeCell ref="K368:S368"/>
    <mergeCell ref="H212:M212"/>
    <mergeCell ref="O187"/>
    <mergeCell ref="T560:U560"/>
    <mergeCell ref="K544:S544"/>
    <mergeCell ref="T562:U562"/>
    <mergeCell ref="O189"/>
    <mergeCell ref="N205:Q205"/>
    <mergeCell ref="K395:S395"/>
    <mergeCell ref="T536:U536"/>
    <mergeCell ref="T255:U255"/>
    <mergeCell ref="T413:U413"/>
    <mergeCell ref="T407:U407"/>
    <mergeCell ref="S137:T137"/>
    <mergeCell ref="L177:M177"/>
    <mergeCell ref="T538:U538"/>
    <mergeCell ref="L149:M149"/>
    <mergeCell ref="K310:S310"/>
    <mergeCell ref="K432:S432"/>
    <mergeCell ref="T556:U556"/>
    <mergeCell ref="T410:U410"/>
    <mergeCell ref="K271:S271"/>
    <mergeCell ref="K237:S237"/>
    <mergeCell ref="T537:U537"/>
    <mergeCell ref="K228:S228"/>
    <mergeCell ref="O163"/>
    <mergeCell ref="K528:S528"/>
    <mergeCell ref="O165"/>
    <mergeCell ref="T448:U448"/>
    <mergeCell ref="K429:S429"/>
    <mergeCell ref="T230:U230"/>
    <mergeCell ref="K543:S543"/>
    <mergeCell ref="T441:U441"/>
    <mergeCell ref="K431:S431"/>
    <mergeCell ref="K513:S513"/>
    <mergeCell ref="H68:K68"/>
    <mergeCell ref="K413:S413"/>
    <mergeCell ref="T311:U311"/>
    <mergeCell ref="T425:U425"/>
    <mergeCell ref="K415:S415"/>
    <mergeCell ref="Q173"/>
    <mergeCell ref="B65:G65"/>
    <mergeCell ref="K545:S545"/>
    <mergeCell ref="I119:J119"/>
    <mergeCell ref="S135:T135"/>
    <mergeCell ref="K517:S517"/>
    <mergeCell ref="T231:U231"/>
    <mergeCell ref="I104:J104"/>
    <mergeCell ref="K519:S519"/>
    <mergeCell ref="K546:S546"/>
    <mergeCell ref="T430:U430"/>
    <mergeCell ref="O181"/>
    <mergeCell ref="I106:J106"/>
    <mergeCell ref="L111:M111"/>
    <mergeCell ref="B94:U94"/>
    <mergeCell ref="I147:J147"/>
    <mergeCell ref="K637:S637"/>
    <mergeCell ref="C224:J266"/>
    <mergeCell ref="B123:B141"/>
    <mergeCell ref="T375:U375"/>
    <mergeCell ref="T464:U464"/>
    <mergeCell ref="K479:S479"/>
    <mergeCell ref="T377:U377"/>
    <mergeCell ref="K350:S350"/>
    <mergeCell ref="T466:U466"/>
    <mergeCell ref="K481:S481"/>
    <mergeCell ref="K352:S352"/>
    <mergeCell ref="O117"/>
    <mergeCell ref="B101:U101"/>
    <mergeCell ref="I20:Q20"/>
    <mergeCell ref="T393:U393"/>
    <mergeCell ref="Q175"/>
    <mergeCell ref="T359:U359"/>
    <mergeCell ref="K376:S376"/>
    <mergeCell ref="T395:U395"/>
    <mergeCell ref="K507:S507"/>
    <mergeCell ref="Q177"/>
    <mergeCell ref="T388:U388"/>
    <mergeCell ref="K384:S384"/>
    <mergeCell ref="K378:S378"/>
    <mergeCell ref="T519:U519"/>
    <mergeCell ref="H72:K72"/>
    <mergeCell ref="R54:U54"/>
    <mergeCell ref="T390:U390"/>
    <mergeCell ref="S109:T109"/>
    <mergeCell ref="H65:K65"/>
    <mergeCell ref="R56:U56"/>
    <mergeCell ref="K379:S379"/>
    <mergeCell ref="B44:G44"/>
    <mergeCell ref="T451:U451"/>
    <mergeCell ref="T295:U295"/>
    <mergeCell ref="K312:S312"/>
    <mergeCell ref="T453:U453"/>
    <mergeCell ref="C163:G163"/>
    <mergeCell ref="K339:S339"/>
    <mergeCell ref="K314:S314"/>
    <mergeCell ref="C141:G141"/>
    <mergeCell ref="T535:U535"/>
    <mergeCell ref="K406:S406"/>
    <mergeCell ref="C143:G143"/>
    <mergeCell ref="K518:S518"/>
    <mergeCell ref="H54:K54"/>
    <mergeCell ref="K437:S437"/>
    <mergeCell ref="T416:U416"/>
    <mergeCell ref="T238:U238"/>
    <mergeCell ref="T232:U232"/>
    <mergeCell ref="T530:U530"/>
    <mergeCell ref="K526:S526"/>
    <mergeCell ref="K520:S520"/>
    <mergeCell ref="H56:K56"/>
    <mergeCell ref="T480:U480"/>
    <mergeCell ref="S139:T139"/>
    <mergeCell ref="B66:G66"/>
    <mergeCell ref="C125:G125"/>
    <mergeCell ref="C161:G161"/>
    <mergeCell ref="O183"/>
    <mergeCell ref="B67:G67"/>
    <mergeCell ref="B61:G61"/>
    <mergeCell ref="L96:U96"/>
    <mergeCell ref="L175:M175"/>
    <mergeCell ref="B51:G51"/>
    <mergeCell ref="K407:S407"/>
    <mergeCell ref="C169:G169"/>
    <mergeCell ref="Q141"/>
    <mergeCell ref="K254:S254"/>
    <mergeCell ref="Q133"/>
    <mergeCell ref="T273:U273"/>
    <mergeCell ref="I181:J181"/>
    <mergeCell ref="C105:G105"/>
    <mergeCell ref="T266:U266"/>
    <mergeCell ref="Q135"/>
    <mergeCell ref="F8:H8"/>
    <mergeCell ref="L49:O49"/>
    <mergeCell ref="T309:U309"/>
    <mergeCell ref="H67:K67"/>
    <mergeCell ref="R46:U46"/>
    <mergeCell ref="R48:U48"/>
    <mergeCell ref="L185:M185"/>
    <mergeCell ref="I115:J115"/>
    <mergeCell ref="K246:S246"/>
    <mergeCell ref="H46:K46"/>
    <mergeCell ref="O193"/>
    <mergeCell ref="T258:U258"/>
    <mergeCell ref="K241:S241"/>
    <mergeCell ref="L54:O54"/>
    <mergeCell ref="K302:S302"/>
    <mergeCell ref="T379:U379"/>
    <mergeCell ref="K286:S286"/>
    <mergeCell ref="B119:B121"/>
    <mergeCell ref="B42:G42"/>
    <mergeCell ref="P44:Q44"/>
    <mergeCell ref="Q107"/>
    <mergeCell ref="K610:S610"/>
    <mergeCell ref="K470:S470"/>
    <mergeCell ref="Q163"/>
    <mergeCell ref="T324:U324"/>
    <mergeCell ref="T351:U351"/>
    <mergeCell ref="T622:U622"/>
    <mergeCell ref="K341:S341"/>
    <mergeCell ref="T482:U482"/>
    <mergeCell ref="K552:S552"/>
    <mergeCell ref="T353:U353"/>
    <mergeCell ref="I111:J111"/>
    <mergeCell ref="T350:U350"/>
    <mergeCell ref="K571:S571"/>
    <mergeCell ref="K239:S239"/>
    <mergeCell ref="K562:S562"/>
    <mergeCell ref="L183:M183"/>
    <mergeCell ref="T240:U240"/>
    <mergeCell ref="I113:J113"/>
    <mergeCell ref="K316:S316"/>
    <mergeCell ref="K405:S405"/>
    <mergeCell ref="S181:T181"/>
    <mergeCell ref="T611:U611"/>
    <mergeCell ref="K410:S410"/>
    <mergeCell ref="K439:S439"/>
    <mergeCell ref="T452:U452"/>
    <mergeCell ref="K608:S608"/>
    <mergeCell ref="T460:U460"/>
    <mergeCell ref="K450:S450"/>
    <mergeCell ref="I159:J159"/>
    <mergeCell ref="T462:U462"/>
    <mergeCell ref="K452:S452"/>
    <mergeCell ref="I161:J161"/>
    <mergeCell ref="H50:K50"/>
    <mergeCell ref="T321:U321"/>
    <mergeCell ref="T592:U592"/>
    <mergeCell ref="K603:S603"/>
    <mergeCell ref="B63:G63"/>
    <mergeCell ref="I177:J177"/>
    <mergeCell ref="T287:U287"/>
    <mergeCell ref="T585:U585"/>
    <mergeCell ref="K304:S304"/>
    <mergeCell ref="K575:S575"/>
    <mergeCell ref="K602:S602"/>
    <mergeCell ref="C522:J590"/>
    <mergeCell ref="K560:S560"/>
    <mergeCell ref="T572:U572"/>
    <mergeCell ref="T243:U243"/>
    <mergeCell ref="B202:G202"/>
    <mergeCell ref="O167"/>
    <mergeCell ref="B224:B637"/>
    <mergeCell ref="I149:J149"/>
    <mergeCell ref="K433:S433"/>
    <mergeCell ref="T574:U574"/>
    <mergeCell ref="T609:U609"/>
    <mergeCell ref="B201:G201"/>
    <mergeCell ref="K328:S328"/>
    <mergeCell ref="K626:S626"/>
    <mergeCell ref="B203:G203"/>
    <mergeCell ref="K628:S628"/>
    <mergeCell ref="Q181"/>
    <mergeCell ref="C181:G181"/>
    <mergeCell ref="Q109"/>
    <mergeCell ref="N200:Q200"/>
    <mergeCell ref="P73:Q73"/>
    <mergeCell ref="T621:U621"/>
    <mergeCell ref="F11:H11"/>
    <mergeCell ref="T473:U473"/>
    <mergeCell ref="Q155"/>
    <mergeCell ref="K515:S515"/>
    <mergeCell ref="T289:U289"/>
    <mergeCell ref="T587:U587"/>
    <mergeCell ref="K306:S306"/>
    <mergeCell ref="K604:S604"/>
    <mergeCell ref="P62:Q62"/>
    <mergeCell ref="T618:U618"/>
    <mergeCell ref="P64:Q64"/>
    <mergeCell ref="T313:U313"/>
    <mergeCell ref="O119"/>
    <mergeCell ref="T315:U315"/>
    <mergeCell ref="T613:U613"/>
    <mergeCell ref="O111"/>
    <mergeCell ref="B205:G205"/>
    <mergeCell ref="K288:S288"/>
    <mergeCell ref="Q183"/>
    <mergeCell ref="K505:S505"/>
    <mergeCell ref="R72:U72"/>
    <mergeCell ref="K273:S273"/>
    <mergeCell ref="H48:K48"/>
    <mergeCell ref="K463:S463"/>
    <mergeCell ref="T450:U450"/>
    <mergeCell ref="Q143"/>
    <mergeCell ref="F96:K96"/>
    <mergeCell ref="F98:K98"/>
    <mergeCell ref="N78:U78"/>
    <mergeCell ref="O137"/>
    <mergeCell ref="S147:T147"/>
    <mergeCell ref="T224:U224"/>
    <mergeCell ref="K537:S537"/>
    <mergeCell ref="K510:S510"/>
    <mergeCell ref="T523:U523"/>
    <mergeCell ref="K540:S540"/>
    <mergeCell ref="I137:J137"/>
    <mergeCell ref="T550:U550"/>
    <mergeCell ref="K591:S591"/>
    <mergeCell ref="L187:M187"/>
    <mergeCell ref="T445:U445"/>
    <mergeCell ref="L72:O72"/>
    <mergeCell ref="K600:S600"/>
    <mergeCell ref="L56:O56"/>
    <mergeCell ref="T285:U285"/>
    <mergeCell ref="C117:G117"/>
    <mergeCell ref="T397:U397"/>
    <mergeCell ref="K268:S268"/>
    <mergeCell ref="T432:U432"/>
    <mergeCell ref="N202:Q202"/>
    <mergeCell ref="T322:U322"/>
    <mergeCell ref="T358:U358"/>
    <mergeCell ref="C113:G113"/>
    <mergeCell ref="C167:G167"/>
    <mergeCell ref="B69:G69"/>
    <mergeCell ref="Q171"/>
    <mergeCell ref="T488:U488"/>
    <mergeCell ref="K503:S503"/>
    <mergeCell ref="Q137"/>
    <mergeCell ref="R63:U63"/>
    <mergeCell ref="T424:U424"/>
    <mergeCell ref="C115:G115"/>
    <mergeCell ref="K255:S255"/>
    <mergeCell ref="T589:U589"/>
    <mergeCell ref="T502:U502"/>
    <mergeCell ref="B96:E96"/>
    <mergeCell ref="L119:M119"/>
    <mergeCell ref="K491:S491"/>
    <mergeCell ref="B98:E98"/>
    <mergeCell ref="K390:S390"/>
    <mergeCell ref="I18:Q18"/>
    <mergeCell ref="B102:U102"/>
    <mergeCell ref="I129:J129"/>
    <mergeCell ref="T246:U246"/>
    <mergeCell ref="N204:Q204"/>
    <mergeCell ref="I131:J131"/>
    <mergeCell ref="H77:M77"/>
    <mergeCell ref="N82:U82"/>
    <mergeCell ref="L161:M161"/>
    <mergeCell ref="S151:T151"/>
    <mergeCell ref="T241:U241"/>
    <mergeCell ref="F20:G20"/>
    <mergeCell ref="K275:S275"/>
    <mergeCell ref="T577:U577"/>
    <mergeCell ref="B79:G79"/>
    <mergeCell ref="L43:O43"/>
    <mergeCell ref="Q117"/>
    <mergeCell ref="Q111"/>
    <mergeCell ref="C133:G133"/>
    <mergeCell ref="K548:S548"/>
    <mergeCell ref="C127:G127"/>
    <mergeCell ref="O155"/>
    <mergeCell ref="T408:U408"/>
    <mergeCell ref="I107:J107"/>
    <mergeCell ref="K423:S423"/>
    <mergeCell ref="B15:U15"/>
    <mergeCell ref="T435:U435"/>
    <mergeCell ref="K238:S238"/>
    <mergeCell ref="T555:U555"/>
    <mergeCell ref="T434:U434"/>
    <mergeCell ref="K240:S240"/>
    <mergeCell ref="Q119"/>
    <mergeCell ref="K538:S538"/>
    <mergeCell ref="T436:U436"/>
    <mergeCell ref="S155:T155"/>
    <mergeCell ref="L46:O46"/>
    <mergeCell ref="K409:S409"/>
    <mergeCell ref="B87:M87"/>
    <mergeCell ref="L48:O48"/>
    <mergeCell ref="T276:U276"/>
    <mergeCell ref="B80:G80"/>
    <mergeCell ref="Q145"/>
    <mergeCell ref="T518:U518"/>
    <mergeCell ref="I16:Q16"/>
    <mergeCell ref="S125:T125"/>
    <mergeCell ref="T213:U213"/>
    <mergeCell ref="T278:U278"/>
    <mergeCell ref="K460:S460"/>
    <mergeCell ref="T454:U454"/>
    <mergeCell ref="Q147"/>
    <mergeCell ref="B81:G81"/>
    <mergeCell ref="T447:U447"/>
    <mergeCell ref="K462:S462"/>
    <mergeCell ref="I153:J153"/>
    <mergeCell ref="T360:U360"/>
    <mergeCell ref="T449:U449"/>
    <mergeCell ref="P45:Q45"/>
    <mergeCell ref="K627:S627"/>
    <mergeCell ref="K295:S295"/>
    <mergeCell ref="H70:K70"/>
    <mergeCell ref="K322:S322"/>
    <mergeCell ref="T463:U463"/>
    <mergeCell ref="I169:J169"/>
    <mergeCell ref="K453:S453"/>
    <mergeCell ref="K262:S262"/>
    <mergeCell ref="T489:U489"/>
    <mergeCell ref="I189:J189"/>
    <mergeCell ref="K473:S473"/>
    <mergeCell ref="T274:U274"/>
    <mergeCell ref="P56:Q56"/>
    <mergeCell ref="S179:T179"/>
    <mergeCell ref="L70:O70"/>
    <mergeCell ref="T330:U330"/>
    <mergeCell ref="T305:U305"/>
    <mergeCell ref="K347:S347"/>
    <mergeCell ref="H78:M78"/>
    <mergeCell ref="R57:U57"/>
    <mergeCell ref="K567:S567"/>
    <mergeCell ref="K561:S561"/>
    <mergeCell ref="I151:J151"/>
    <mergeCell ref="F218:S218"/>
    <mergeCell ref="K435:S435"/>
    <mergeCell ref="L189:M189"/>
    <mergeCell ref="K504:S504"/>
    <mergeCell ref="T516:U516"/>
    <mergeCell ref="K283:S283"/>
    <mergeCell ref="T302:U302"/>
    <mergeCell ref="K554:S554"/>
    <mergeCell ref="K594:S594"/>
    <mergeCell ref="T590:U590"/>
    <mergeCell ref="B209:G209"/>
    <mergeCell ref="K419:S419"/>
    <mergeCell ref="T279:U279"/>
    <mergeCell ref="T615:U615"/>
    <mergeCell ref="I187:J187"/>
    <mergeCell ref="T272:U272"/>
    <mergeCell ref="T520:U520"/>
    <mergeCell ref="L42:O42"/>
    <mergeCell ref="P49:Q49"/>
    <mergeCell ref="H51:K51"/>
    <mergeCell ref="R49:U49"/>
    <mergeCell ref="B43:G43"/>
    <mergeCell ref="K509:S509"/>
    <mergeCell ref="Q179"/>
    <mergeCell ref="T223:U223"/>
    <mergeCell ref="T521:U521"/>
    <mergeCell ref="K511:S511"/>
    <mergeCell ref="B185:B187"/>
    <mergeCell ref="T576:U576"/>
    <mergeCell ref="T578:U578"/>
    <mergeCell ref="T505:U505"/>
    <mergeCell ref="K488:S488"/>
    <mergeCell ref="T507:U507"/>
    <mergeCell ref="K359:S359"/>
    <mergeCell ref="T500:U500"/>
    <mergeCell ref="K490:S490"/>
    <mergeCell ref="K256:S256"/>
    <mergeCell ref="R53:U53"/>
    <mergeCell ref="L131:M131"/>
    <mergeCell ref="K458:S458"/>
    <mergeCell ref="T514:U514"/>
    <mergeCell ref="T540:U540"/>
    <mergeCell ref="K557:S557"/>
    <mergeCell ref="T417:U417"/>
    <mergeCell ref="K311:S311"/>
    <mergeCell ref="K425:S425"/>
    <mergeCell ref="K400:S400"/>
    <mergeCell ref="T323:U323"/>
    <mergeCell ref="K629:S629"/>
    <mergeCell ref="T307:U307"/>
    <mergeCell ref="K324:S324"/>
    <mergeCell ref="T465:U465"/>
    <mergeCell ref="B221:U221"/>
    <mergeCell ref="L50:O50"/>
    <mergeCell ref="C175:G175"/>
    <mergeCell ref="L52:O52"/>
    <mergeCell ref="B82:G82"/>
    <mergeCell ref="T369:U369"/>
    <mergeCell ref="T491:U491"/>
    <mergeCell ref="K464:S464"/>
    <mergeCell ref="T483:U483"/>
    <mergeCell ref="T362:U362"/>
    <mergeCell ref="K377:S377"/>
    <mergeCell ref="K466:S466"/>
    <mergeCell ref="T364:U364"/>
    <mergeCell ref="T209:U209"/>
    <mergeCell ref="R55:U55"/>
    <mergeCell ref="T509:U509"/>
    <mergeCell ref="R200:U200"/>
    <mergeCell ref="B91:U91"/>
    <mergeCell ref="T511:U511"/>
    <mergeCell ref="K553:S553"/>
    <mergeCell ref="R202:U202"/>
    <mergeCell ref="P47:Q47"/>
    <mergeCell ref="B47:G47"/>
    <mergeCell ref="T296:U296"/>
    <mergeCell ref="H61:K61"/>
    <mergeCell ref="K313:S313"/>
    <mergeCell ref="T332:U332"/>
    <mergeCell ref="C165:G165"/>
    <mergeCell ref="T632:U632"/>
    <mergeCell ref="P63:Q63"/>
    <mergeCell ref="T327:U327"/>
    <mergeCell ref="K615:S615"/>
    <mergeCell ref="T472:U472"/>
    <mergeCell ref="T474:U474"/>
    <mergeCell ref="K482:S482"/>
    <mergeCell ref="K353:S353"/>
    <mergeCell ref="F99:K99"/>
    <mergeCell ref="T396:U396"/>
    <mergeCell ref="T527:U527"/>
    <mergeCell ref="T485:U485"/>
    <mergeCell ref="T398:U398"/>
    <mergeCell ref="S117:T117"/>
    <mergeCell ref="R64:U64"/>
    <mergeCell ref="K387:S387"/>
    <mergeCell ref="K381:S381"/>
    <mergeCell ref="T399:U399"/>
    <mergeCell ref="H210:M210"/>
    <mergeCell ref="H209:M209"/>
    <mergeCell ref="K397:S397"/>
    <mergeCell ref="L155:M155"/>
    <mergeCell ref="H211:M211"/>
    <mergeCell ref="R204:U204"/>
    <mergeCell ref="T409:U409"/>
    <mergeCell ref="T603:U603"/>
    <mergeCell ref="K620:S620"/>
    <mergeCell ref="T298:U298"/>
    <mergeCell ref="T596:U596"/>
    <mergeCell ref="K315:S315"/>
    <mergeCell ref="K613:S613"/>
    <mergeCell ref="K611:S611"/>
    <mergeCell ref="T412:U412"/>
    <mergeCell ref="B218:E218"/>
    <mergeCell ref="F10:H10"/>
    <mergeCell ref="H200:M200"/>
    <mergeCell ref="T371:U371"/>
    <mergeCell ref="B109:B117"/>
    <mergeCell ref="O177"/>
    <mergeCell ref="S193:T193"/>
    <mergeCell ref="T400:U400"/>
    <mergeCell ref="K292:S292"/>
    <mergeCell ref="T402:U402"/>
    <mergeCell ref="K258:S258"/>
    <mergeCell ref="K556:S556"/>
    <mergeCell ref="K592:S592"/>
    <mergeCell ref="C109:G109"/>
    <mergeCell ref="C147:G147"/>
    <mergeCell ref="T270:U270"/>
    <mergeCell ref="K260:S260"/>
    <mergeCell ref="K287:S287"/>
    <mergeCell ref="T306:U306"/>
    <mergeCell ref="K558:S558"/>
    <mergeCell ref="S175:T175"/>
    <mergeCell ref="K289:S289"/>
    <mergeCell ref="K587:S587"/>
    <mergeCell ref="B45:G45"/>
    <mergeCell ref="T599:U599"/>
    <mergeCell ref="T381:U381"/>
    <mergeCell ref="K364:S364"/>
    <mergeCell ref="K484:S484"/>
    <mergeCell ref="O121"/>
    <mergeCell ref="T634:U634"/>
    <mergeCell ref="I121:J121"/>
    <mergeCell ref="T546:U546"/>
    <mergeCell ref="L193:M193"/>
    <mergeCell ref="I123:J123"/>
    <mergeCell ref="T548:U548"/>
    <mergeCell ref="T233:U233"/>
    <mergeCell ref="K223:S223"/>
    <mergeCell ref="K521:S521"/>
    <mergeCell ref="T419:U419"/>
    <mergeCell ref="O169"/>
    <mergeCell ref="K224:S224"/>
    <mergeCell ref="K441:S441"/>
    <mergeCell ref="T242:U242"/>
    <mergeCell ref="L195:M195"/>
    <mergeCell ref="K434:S434"/>
    <mergeCell ref="T264:U264"/>
    <mergeCell ref="T440:U440"/>
    <mergeCell ref="S159:T159"/>
    <mergeCell ref="S153:T153"/>
    <mergeCell ref="T630:U630"/>
    <mergeCell ref="T325:U325"/>
    <mergeCell ref="K342:S342"/>
    <mergeCell ref="T361:U361"/>
    <mergeCell ref="K344:S344"/>
    <mergeCell ref="T356:U356"/>
    <mergeCell ref="T387:U387"/>
    <mergeCell ref="K581:S581"/>
    <mergeCell ref="S169:T169"/>
    <mergeCell ref="T259:U259"/>
    <mergeCell ref="S165:T165"/>
    <mergeCell ref="K249:S249"/>
    <mergeCell ref="K276:S276"/>
    <mergeCell ref="K547:S547"/>
    <mergeCell ref="K243:S243"/>
    <mergeCell ref="T566:U566"/>
    <mergeCell ref="K577:S577"/>
    <mergeCell ref="T261:U261"/>
    <mergeCell ref="T559:U559"/>
    <mergeCell ref="T522:U522"/>
    <mergeCell ref="S157:T157"/>
    <mergeCell ref="T218:U218"/>
    <mergeCell ref="K512:S512"/>
    <mergeCell ref="K506:S506"/>
    <mergeCell ref="L169:M169"/>
    <mergeCell ref="T539:U539"/>
    <mergeCell ref="T549:U549"/>
    <mergeCell ref="K539:S539"/>
    <mergeCell ref="T443:U443"/>
    <mergeCell ref="T343:U343"/>
    <mergeCell ref="K326:S326"/>
    <mergeCell ref="T345:U345"/>
    <mergeCell ref="K362:S362"/>
    <mergeCell ref="K245:S245"/>
    <mergeCell ref="K579:S579"/>
    <mergeCell ref="T257:U257"/>
    <mergeCell ref="K572:S572"/>
    <mergeCell ref="T557:U557"/>
    <mergeCell ref="K574:S574"/>
    <mergeCell ref="T593:U593"/>
    <mergeCell ref="T568:U568"/>
    <mergeCell ref="R42:U42"/>
    <mergeCell ref="L179:M179"/>
    <mergeCell ref="Q157"/>
    <mergeCell ref="K454:S454"/>
    <mergeCell ref="K612:S612"/>
    <mergeCell ref="C191:G191"/>
    <mergeCell ref="I163:J163"/>
    <mergeCell ref="K605:S605"/>
    <mergeCell ref="P72:Q72"/>
    <mergeCell ref="K449:S449"/>
    <mergeCell ref="K607:S607"/>
    <mergeCell ref="P65:Q65"/>
    <mergeCell ref="B213:G213"/>
    <mergeCell ref="T492:U492"/>
    <mergeCell ref="Q185"/>
    <mergeCell ref="Q193"/>
    <mergeCell ref="K475:S475"/>
    <mergeCell ref="T494:U494"/>
    <mergeCell ref="K536:S536"/>
    <mergeCell ref="K508:S508"/>
    <mergeCell ref="K502:S502"/>
    <mergeCell ref="R51:U51"/>
    <mergeCell ref="B223:J223"/>
    <mergeCell ref="K248:S248"/>
    <mergeCell ref="S167:T167"/>
    <mergeCell ref="K247:S247"/>
    <mergeCell ref="T260:U260"/>
    <mergeCell ref="T564:U564"/>
    <mergeCell ref="T558:U558"/>
    <mergeCell ref="K277:S277"/>
    <mergeCell ref="P46:Q46"/>
    <mergeCell ref="K465:S465"/>
    <mergeCell ref="K440:S440"/>
    <mergeCell ref="B39:U39"/>
    <mergeCell ref="P48:Q48"/>
    <mergeCell ref="K496:S496"/>
    <mergeCell ref="T297:U297"/>
    <mergeCell ref="R41:U41"/>
    <mergeCell ref="H41:K41"/>
    <mergeCell ref="R59:U59"/>
    <mergeCell ref="K259:S259"/>
    <mergeCell ref="B212:G212"/>
    <mergeCell ref="O171"/>
    <mergeCell ref="K412:S412"/>
    <mergeCell ref="B54:G54"/>
    <mergeCell ref="C149:G149"/>
    <mergeCell ref="B2:U2"/>
    <mergeCell ref="K225:S225"/>
    <mergeCell ref="B55:G55"/>
    <mergeCell ref="L153:M153"/>
    <mergeCell ref="F219:S219"/>
    <mergeCell ref="K436:S436"/>
    <mergeCell ref="F22:G22"/>
    <mergeCell ref="B200:G200"/>
    <mergeCell ref="B71:G71"/>
    <mergeCell ref="O153"/>
    <mergeCell ref="S129:T129"/>
    <mergeCell ref="S123:T123"/>
    <mergeCell ref="H58:K58"/>
    <mergeCell ref="H60:K60"/>
    <mergeCell ref="H57:K57"/>
    <mergeCell ref="L98:U98"/>
    <mergeCell ref="K585:S585"/>
    <mergeCell ref="K367:S367"/>
    <mergeCell ref="T508:U508"/>
    <mergeCell ref="K498:S498"/>
    <mergeCell ref="Q159"/>
    <mergeCell ref="T299:U299"/>
    <mergeCell ref="P43:Q43"/>
    <mergeCell ref="K369:S369"/>
    <mergeCell ref="Q167"/>
    <mergeCell ref="K527:S527"/>
    <mergeCell ref="T468:U468"/>
    <mergeCell ref="Q161"/>
    <mergeCell ref="K489:S489"/>
    <mergeCell ref="H69:K69"/>
    <mergeCell ref="C145:G145"/>
    <mergeCell ref="B76:U76"/>
    <mergeCell ref="S119:T119"/>
    <mergeCell ref="T334:U334"/>
    <mergeCell ref="N81:U81"/>
    <mergeCell ref="T363:U363"/>
    <mergeCell ref="T235:U235"/>
    <mergeCell ref="I133:J133"/>
    <mergeCell ref="H79:M79"/>
    <mergeCell ref="R43:U43"/>
    <mergeCell ref="O185"/>
    <mergeCell ref="I135:J135"/>
    <mergeCell ref="H81:M81"/>
    <mergeCell ref="N201:Q201"/>
    <mergeCell ref="B211:G211"/>
    <mergeCell ref="T251:U251"/>
    <mergeCell ref="N203:Q203"/>
    <mergeCell ref="K564:S564"/>
    <mergeCell ref="B1:U1"/>
    <mergeCell ref="C139:G139"/>
    <mergeCell ref="T262:U262"/>
    <mergeCell ref="K619:S619"/>
    <mergeCell ref="T420:U420"/>
    <mergeCell ref="I22"/>
    <mergeCell ref="T415:U415"/>
    <mergeCell ref="Q129"/>
    <mergeCell ref="K330:S330"/>
    <mergeCell ref="H71:K71"/>
    <mergeCell ref="T342:U342"/>
    <mergeCell ref="K332:S332"/>
    <mergeCell ref="K307:S307"/>
    <mergeCell ref="K630:S630"/>
    <mergeCell ref="K421:S421"/>
    <mergeCell ref="C183:G183"/>
    <mergeCell ref="T344:U344"/>
    <mergeCell ref="K456:S456"/>
    <mergeCell ref="K327:S327"/>
    <mergeCell ref="K472:S472"/>
    <mergeCell ref="B40:U40"/>
    <mergeCell ref="T370:U370"/>
    <mergeCell ref="K343:S343"/>
    <mergeCell ref="T484:U484"/>
    <mergeCell ref="K474:S474"/>
    <mergeCell ref="F28:I28"/>
    <mergeCell ref="K345:S345"/>
    <mergeCell ref="T357:U357"/>
    <mergeCell ref="B208:U208"/>
    <mergeCell ref="K469:S469"/>
    <mergeCell ref="K257:S257"/>
    <mergeCell ref="L157:M157"/>
    <mergeCell ref="K634:S634"/>
    <mergeCell ref="C187:G187"/>
    <mergeCell ref="T348:U348"/>
    <mergeCell ref="B199:U199"/>
    <mergeCell ref="L104:M104"/>
    <mergeCell ref="T247:U247"/>
    <mergeCell ref="B107"/>
    <mergeCell ref="L22:P22"/>
    <mergeCell ref="T249:U249"/>
    <mergeCell ref="R65:U65"/>
    <mergeCell ref="T547:U547"/>
    <mergeCell ref="L105:M105"/>
    <mergeCell ref="K266:S266"/>
    <mergeCell ref="K232:S232"/>
    <mergeCell ref="C111:G111"/>
    <mergeCell ref="R50:U50"/>
    <mergeCell ref="T244:U244"/>
    <mergeCell ref="S177:T177"/>
    <mergeCell ref="K261:S261"/>
    <mergeCell ref="C137:G137"/>
    <mergeCell ref="O195"/>
    <mergeCell ref="H214:M214"/>
    <mergeCell ref="K250:S250"/>
    <mergeCell ref="T418:U418"/>
    <mergeCell ref="K408:S408"/>
    <mergeCell ref="K402:S402"/>
    <mergeCell ref="K632:S632"/>
    <mergeCell ref="T214:U214"/>
    <mergeCell ref="K371:S371"/>
    <mergeCell ref="T512:U512"/>
    <mergeCell ref="L129:M129"/>
    <mergeCell ref="L123:M123"/>
    <mergeCell ref="J22"/>
    <mergeCell ref="O123"/>
    <mergeCell ref="K300:S300"/>
    <mergeCell ref="T319:U319"/>
    <mergeCell ref="T346:U346"/>
    <mergeCell ref="B75:U75"/>
    <mergeCell ref="K361:S361"/>
    <mergeCell ref="K336:S336"/>
    <mergeCell ref="T477:U477"/>
    <mergeCell ref="T389:U389"/>
    <mergeCell ref="T383:U383"/>
    <mergeCell ref="K398:S398"/>
    <mergeCell ref="C135:G135"/>
    <mergeCell ref="T355:U355"/>
    <mergeCell ref="T385:U385"/>
    <mergeCell ref="K399:S399"/>
    <mergeCell ref="S106:T106"/>
    <mergeCell ref="H201:M201"/>
    <mergeCell ref="T225:U225"/>
    <mergeCell ref="T227:U227"/>
    <mergeCell ref="T456:U456"/>
    <mergeCell ref="K370:S370"/>
    <mergeCell ref="K459:S459"/>
    <mergeCell ref="T382:U382"/>
    <mergeCell ref="T471:U471"/>
    <mergeCell ref="L117:M117"/>
    <mergeCell ref="S171:T171"/>
    <mergeCell ref="O191"/>
    <mergeCell ref="T268:U268"/>
    <mergeCell ref="K285:S285"/>
    <mergeCell ref="B36:U36"/>
    <mergeCell ref="T455:U455"/>
    <mergeCell ref="L44:O44"/>
    <mergeCell ref="T421:U421"/>
    <mergeCell ref="T304:U304"/>
    <mergeCell ref="K321:S321"/>
    <mergeCell ref="B3:U3"/>
    <mergeCell ref="I179:J179"/>
    <mergeCell ref="T604:U604"/>
    <mergeCell ref="K323:S323"/>
    <mergeCell ref="T631:U631"/>
    <mergeCell ref="K279:S279"/>
    <mergeCell ref="K621:S621"/>
    <mergeCell ref="T475:U475"/>
    <mergeCell ref="T335:U335"/>
    <mergeCell ref="T444:U444"/>
    <mergeCell ref="K417:S417"/>
    <mergeCell ref="H44:K44"/>
    <mergeCell ref="T437:U437"/>
    <mergeCell ref="B89:M89"/>
    <mergeCell ref="K427:S427"/>
    <mergeCell ref="L171:M171"/>
    <mergeCell ref="C395:J490"/>
    <mergeCell ref="T281:U281"/>
    <mergeCell ref="K298:S298"/>
    <mergeCell ref="H73:K73"/>
    <mergeCell ref="K623:S623"/>
    <mergeCell ref="K308:S308"/>
    <mergeCell ref="K606:S606"/>
    <mergeCell ref="K274:S274"/>
    <mergeCell ref="P66:Q66"/>
    <mergeCell ref="K305:S305"/>
    <mergeCell ref="P68:Q68"/>
    <mergeCell ref="T317:U317"/>
    <mergeCell ref="C615:J637"/>
    <mergeCell ref="T580:U580"/>
    <mergeCell ref="Q151"/>
    <mergeCell ref="K299:S299"/>
    <mergeCell ref="K570:S570"/>
    <mergeCell ref="K293:S293"/>
    <mergeCell ref="K597:S597"/>
    <mergeCell ref="T582:U582"/>
    <mergeCell ref="K599:S599"/>
    <mergeCell ref="P57:Q57"/>
    <mergeCell ref="L71:O71"/>
    <mergeCell ref="T532:U532"/>
    <mergeCell ref="K593:S593"/>
    <mergeCell ref="T598:U598"/>
    <mergeCell ref="K596:S596"/>
    <mergeCell ref="K568:S568"/>
    <mergeCell ref="T597:U597"/>
    <mergeCell ref="K576:S576"/>
    <mergeCell ref="T595:U595"/>
    <mergeCell ref="I167:J167"/>
    <mergeCell ref="K329:S329"/>
    <mergeCell ref="T605:U605"/>
    <mergeCell ref="K595:S595"/>
    <mergeCell ref="L191:M191"/>
    <mergeCell ref="K290:S290"/>
    <mergeCell ref="T607:U607"/>
    <mergeCell ref="C591:J614"/>
    <mergeCell ref="L69:O69"/>
    <mergeCell ref="T633:U633"/>
    <mergeCell ref="K334:S334"/>
    <mergeCell ref="B198:U198"/>
    <mergeCell ref="T525:U525"/>
    <mergeCell ref="T280:U280"/>
    <mergeCell ref="K270:S270"/>
    <mergeCell ref="Q149"/>
    <mergeCell ref="K297:S297"/>
    <mergeCell ref="Q115"/>
    <mergeCell ref="K263:S263"/>
    <mergeCell ref="T282:U282"/>
    <mergeCell ref="L139:M139"/>
    <mergeCell ref="L51:O51"/>
    <mergeCell ref="B56:G56"/>
    <mergeCell ref="K443:S443"/>
    <mergeCell ref="K278:S278"/>
    <mergeCell ref="K549:S549"/>
    <mergeCell ref="B64:G64"/>
    <mergeCell ref="L57:O57"/>
    <mergeCell ref="T290:U290"/>
    <mergeCell ref="T561:U561"/>
    <mergeCell ref="S195:T195"/>
    <mergeCell ref="P55:Q55"/>
    <mergeCell ref="K533:S533"/>
    <mergeCell ref="K445:S445"/>
    <mergeCell ref="K438:S438"/>
    <mergeCell ref="T457:U457"/>
    <mergeCell ref="O109"/>
    <mergeCell ref="B85:U85"/>
    <mergeCell ref="B99:E99"/>
    <mergeCell ref="O149"/>
    <mergeCell ref="O151"/>
    <mergeCell ref="C119:G119"/>
    <mergeCell ref="O175"/>
    <mergeCell ref="H59:K59"/>
    <mergeCell ref="L159:M159"/>
    <mergeCell ref="T635:U635"/>
    <mergeCell ref="O143"/>
    <mergeCell ref="B95:U95"/>
    <mergeCell ref="S113:T113"/>
    <mergeCell ref="I7:N7"/>
    <mergeCell ref="T210:U210"/>
    <mergeCell ref="K529:S529"/>
    <mergeCell ref="K523:S523"/>
    <mergeCell ref="L125:M125"/>
    <mergeCell ref="T427:U427"/>
    <mergeCell ref="S115:T115"/>
    <mergeCell ref="T541:U541"/>
    <mergeCell ref="O159"/>
    <mergeCell ref="K524:S524"/>
    <mergeCell ref="O161"/>
    <mergeCell ref="K555:S555"/>
    <mergeCell ref="K426:S426"/>
    <mergeCell ref="T567:U567"/>
    <mergeCell ref="K242:S242"/>
    <mergeCell ref="B72:G72"/>
    <mergeCell ref="T438:U438"/>
    <mergeCell ref="P42:Q42"/>
    <mergeCell ref="L73:O73"/>
    <mergeCell ref="B216:U216"/>
    <mergeCell ref="K492:S492"/>
    <mergeCell ref="T212:U212"/>
    <mergeCell ref="T510:U510"/>
    <mergeCell ref="T504:U504"/>
    <mergeCell ref="K494:S494"/>
    <mergeCell ref="S111:T111"/>
    <mergeCell ref="K493:S493"/>
    <mergeCell ref="B86:U86"/>
    <mergeCell ref="L41:O41"/>
    <mergeCell ref="S173:T173"/>
    <mergeCell ref="B73:G73"/>
    <mergeCell ref="T570:U570"/>
    <mergeCell ref="S145:T145"/>
    <mergeCell ref="B68:G68"/>
    <mergeCell ref="Q106"/>
    <mergeCell ref="L67:O67"/>
    <mergeCell ref="I171:J171"/>
    <mergeCell ref="K455:S455"/>
    <mergeCell ref="K430:S430"/>
    <mergeCell ref="L97:U97"/>
    <mergeCell ref="T467:U467"/>
    <mergeCell ref="T442:U442"/>
    <mergeCell ref="I173:J173"/>
    <mergeCell ref="K457:S457"/>
    <mergeCell ref="T469:U469"/>
    <mergeCell ref="S163:T163"/>
    <mergeCell ref="T470:U470"/>
    <mergeCell ref="B62:G62"/>
    <mergeCell ref="K451:S451"/>
    <mergeCell ref="L121:M121"/>
    <mergeCell ref="L151:M151"/>
    <mergeCell ref="K396:S396"/>
    <mergeCell ref="N211:S211"/>
    <mergeCell ref="L141:M141"/>
    <mergeCell ref="S131:T131"/>
    <mergeCell ref="O141"/>
    <mergeCell ref="T513:U513"/>
    <mergeCell ref="T506:U506"/>
    <mergeCell ref="P70:Q70"/>
    <mergeCell ref="O157"/>
    <mergeCell ref="K233:S233"/>
    <mergeCell ref="I125:J125"/>
    <mergeCell ref="S185:T185"/>
    <mergeCell ref="N88:U88"/>
    <mergeCell ref="L167:M167"/>
    <mergeCell ref="L99:U99"/>
    <mergeCell ref="L65:O65"/>
    <mergeCell ref="Q131"/>
    <mergeCell ref="K428:S428"/>
    <mergeCell ref="T569:U569"/>
    <mergeCell ref="K550:S550"/>
    <mergeCell ref="K586:S586"/>
    <mergeCell ref="L58:O58"/>
    <mergeCell ref="B46:G46"/>
    <mergeCell ref="K444:S444"/>
    <mergeCell ref="T423:U423"/>
    <mergeCell ref="R201:U201"/>
    <mergeCell ref="T543:U543"/>
    <mergeCell ref="B48:G48"/>
    <mergeCell ref="T414:U414"/>
    <mergeCell ref="R203:U203"/>
    <mergeCell ref="T380:U380"/>
    <mergeCell ref="S141:T141"/>
    <mergeCell ref="K363:S363"/>
    <mergeCell ref="T217:U217"/>
    <mergeCell ref="K365:S365"/>
    <mergeCell ref="L60:O60"/>
    <mergeCell ref="I139:J139"/>
    <mergeCell ref="S161:T161"/>
    <mergeCell ref="C185:G185"/>
    <mergeCell ref="I195:J195"/>
    <mergeCell ref="B189:B195"/>
    <mergeCell ref="R44:U44"/>
    <mergeCell ref="C129:G129"/>
    <mergeCell ref="H55:K55"/>
    <mergeCell ref="K578:S578"/>
    <mergeCell ref="H204:M204"/>
    <mergeCell ref="O179"/>
    <mergeCell ref="T533:U533"/>
    <mergeCell ref="T404:U404"/>
    <mergeCell ref="N213:S213"/>
    <mergeCell ref="H52:K52"/>
    <mergeCell ref="T376:U376"/>
    <mergeCell ref="R70:U70"/>
    <mergeCell ref="L173:M173"/>
    <mergeCell ref="K418:S418"/>
    <mergeCell ref="H45:K45"/>
    <mergeCell ref="C155:G155"/>
    <mergeCell ref="T316:U316"/>
    <mergeCell ref="L145:M145"/>
    <mergeCell ref="T405:U405"/>
    <mergeCell ref="K420:S420"/>
    <mergeCell ref="H47:K47"/>
    <mergeCell ref="C157:G157"/>
    <mergeCell ref="P58:Q58"/>
    <mergeCell ref="C189:G189"/>
    <mergeCell ref="C315:J353"/>
    <mergeCell ref="T493:U493"/>
    <mergeCell ref="B50:G50"/>
    <mergeCell ref="K448:S448"/>
    <mergeCell ref="K319:S319"/>
    <mergeCell ref="T331:U331"/>
    <mergeCell ref="P51:Q51"/>
    <mergeCell ref="T476:U476"/>
    <mergeCell ref="K633:S633"/>
    <mergeCell ref="K424:S424"/>
    <mergeCell ref="B210:G210"/>
    <mergeCell ref="K351:S351"/>
    <mergeCell ref="O115"/>
    <mergeCell ref="T373:U373"/>
    <mergeCell ref="T329:U329"/>
    <mergeCell ref="K346:S346"/>
    <mergeCell ref="T365:U365"/>
    <mergeCell ref="K477:S477"/>
    <mergeCell ref="K348:S348"/>
    <mergeCell ref="T391:U391"/>
    <mergeCell ref="K380:S380"/>
    <mergeCell ref="K374:S374"/>
    <mergeCell ref="T234:U234"/>
    <mergeCell ref="T392:U392"/>
    <mergeCell ref="T386:U386"/>
    <mergeCell ref="H203:M203"/>
    <mergeCell ref="T623:U623"/>
    <mergeCell ref="T616:U616"/>
    <mergeCell ref="K272:S272"/>
    <mergeCell ref="B207:U207"/>
    <mergeCell ref="L137:M137"/>
    <mergeCell ref="T422:U422"/>
    <mergeCell ref="K234:S234"/>
    <mergeCell ref="Q169"/>
    <mergeCell ref="H202:M202"/>
    <mergeCell ref="L115:M115"/>
    <mergeCell ref="N209:S209"/>
    <mergeCell ref="K389:S389"/>
    <mergeCell ref="K383:S383"/>
    <mergeCell ref="T401:U401"/>
    <mergeCell ref="K227:S227"/>
    <mergeCell ref="K531:S531"/>
    <mergeCell ref="K525:S525"/>
    <mergeCell ref="T429:U429"/>
    <mergeCell ref="K483:S483"/>
    <mergeCell ref="Q153"/>
    <mergeCell ref="T495:U495"/>
    <mergeCell ref="C151:G151"/>
    <mergeCell ref="K291:S291"/>
    <mergeCell ref="B49:G49"/>
    <mergeCell ref="H63:K63"/>
    <mergeCell ref="L163:M163"/>
    <mergeCell ref="K446:S446"/>
    <mergeCell ref="T300:U300"/>
    <mergeCell ref="K631:S631"/>
    <mergeCell ref="K422:S422"/>
    <mergeCell ref="T293:U293"/>
    <mergeCell ref="I191:J191"/>
    <mergeCell ref="K335:S335"/>
    <mergeCell ref="L62:O62"/>
    <mergeCell ref="L64:O64"/>
    <mergeCell ref="R52:U52"/>
    <mergeCell ref="H53:K53"/>
    <mergeCell ref="S107:T107"/>
    <mergeCell ref="R66:U66"/>
    <mergeCell ref="I105:J105"/>
    <mergeCell ref="R68:U68"/>
    <mergeCell ref="K385:S385"/>
    <mergeCell ref="R61:U61"/>
    <mergeCell ref="K386:S386"/>
    <mergeCell ref="H213:M213"/>
    <mergeCell ref="T428:U428"/>
    <mergeCell ref="F16:G16"/>
    <mergeCell ref="O129"/>
    <mergeCell ref="P69:Q69"/>
    <mergeCell ref="O131"/>
    <mergeCell ref="T318:U318"/>
    <mergeCell ref="Q187"/>
    <mergeCell ref="T354:U354"/>
    <mergeCell ref="T625:U625"/>
    <mergeCell ref="B151:B167"/>
    <mergeCell ref="T320:U320"/>
    <mergeCell ref="Q195"/>
    <mergeCell ref="T347:U347"/>
    <mergeCell ref="Q189"/>
    <mergeCell ref="K337:S337"/>
    <mergeCell ref="K622:S622"/>
    <mergeCell ref="K317:S317"/>
    <mergeCell ref="T336:U336"/>
    <mergeCell ref="T458:U458"/>
    <mergeCell ref="T529:U529"/>
    <mergeCell ref="T524:U524"/>
    <mergeCell ref="T586:U586"/>
    <mergeCell ref="R60:U60"/>
    <mergeCell ref="I127:J127"/>
    <mergeCell ref="K569:S569"/>
    <mergeCell ref="K251:S251"/>
    <mergeCell ref="K281:S281"/>
    <mergeCell ref="T263:U263"/>
    <mergeCell ref="K253:S253"/>
    <mergeCell ref="K551:S551"/>
    <mergeCell ref="K411:S411"/>
    <mergeCell ref="L59:O59"/>
    <mergeCell ref="T265:U265"/>
    <mergeCell ref="K635:S635"/>
    <mergeCell ref="T349:U349"/>
    <mergeCell ref="T620:U620"/>
    <mergeCell ref="K22"/>
    <mergeCell ref="K235:S235"/>
    <mergeCell ref="O113"/>
    <mergeCell ref="K541:S541"/>
    <mergeCell ref="T338:U338"/>
    <mergeCell ref="K355:S355"/>
    <mergeCell ref="T496:U496"/>
    <mergeCell ref="L107:M107"/>
    <mergeCell ref="K566:S566"/>
    <mergeCell ref="T367:U367"/>
    <mergeCell ref="K532:S532"/>
    <mergeCell ref="R58:U58"/>
    <mergeCell ref="T333:U333"/>
    <mergeCell ref="T252:U252"/>
    <mergeCell ref="K468:S468"/>
    <mergeCell ref="L106:M106"/>
    <mergeCell ref="P67:Q67"/>
    <mergeCell ref="K461:S461"/>
    <mergeCell ref="K373:S373"/>
    <mergeCell ref="L113:M113"/>
    <mergeCell ref="K388:S388"/>
    <mergeCell ref="K609:S609"/>
    <mergeCell ref="T563:U563"/>
    <mergeCell ref="K282:S282"/>
    <mergeCell ref="L61:O61"/>
    <mergeCell ref="T439:U439"/>
    <mergeCell ref="T291:U291"/>
    <mergeCell ref="T542:U542"/>
    <mergeCell ref="T552:U552"/>
  </mergeCells>
  <conditionalFormatting sqref="L42:O73">
    <cfRule type="cellIs" dxfId="149" priority="1" operator="equal">
      <formula>"Complete ICD Code Specification sheet"</formula>
    </cfRule>
  </conditionalFormatting>
  <conditionalFormatting sqref="N210:S214">
    <cfRule type="cellIs" dxfId="148" priority="79" operator="equal">
      <formula>"Complete ICD Code Specification sheet"</formula>
    </cfRule>
  </conditionalFormatting>
  <conditionalFormatting sqref="N88:U89">
    <cfRule type="cellIs" dxfId="147" priority="33" operator="equal">
      <formula>"Yes"</formula>
    </cfRule>
  </conditionalFormatting>
  <conditionalFormatting sqref="O107:Q107">
    <cfRule type="cellIs" dxfId="146" priority="34" operator="equal">
      <formula>"Yes"</formula>
    </cfRule>
  </conditionalFormatting>
  <conditionalFormatting sqref="O109:Q109">
    <cfRule type="cellIs" dxfId="145" priority="35" operator="equal">
      <formula>"Yes"</formula>
    </cfRule>
  </conditionalFormatting>
  <conditionalFormatting sqref="O111:Q111">
    <cfRule type="cellIs" dxfId="144" priority="36" operator="equal">
      <formula>"Yes"</formula>
    </cfRule>
  </conditionalFormatting>
  <conditionalFormatting sqref="O113:Q113">
    <cfRule type="cellIs" dxfId="143" priority="37" operator="equal">
      <formula>"Yes"</formula>
    </cfRule>
  </conditionalFormatting>
  <conditionalFormatting sqref="O115:Q115">
    <cfRule type="cellIs" dxfId="142" priority="38" operator="equal">
      <formula>"Yes"</formula>
    </cfRule>
  </conditionalFormatting>
  <conditionalFormatting sqref="O117:Q117">
    <cfRule type="cellIs" dxfId="141" priority="39" operator="equal">
      <formula>"Yes"</formula>
    </cfRule>
  </conditionalFormatting>
  <conditionalFormatting sqref="O119:Q119">
    <cfRule type="cellIs" dxfId="140" priority="40" operator="equal">
      <formula>"Yes"</formula>
    </cfRule>
  </conditionalFormatting>
  <conditionalFormatting sqref="O121:Q121">
    <cfRule type="cellIs" dxfId="139" priority="41" operator="equal">
      <formula>"Yes"</formula>
    </cfRule>
  </conditionalFormatting>
  <conditionalFormatting sqref="O123:Q123">
    <cfRule type="cellIs" dxfId="138" priority="42" operator="equal">
      <formula>"Yes"</formula>
    </cfRule>
  </conditionalFormatting>
  <conditionalFormatting sqref="O125:Q125">
    <cfRule type="cellIs" dxfId="137" priority="43" operator="equal">
      <formula>"Yes"</formula>
    </cfRule>
  </conditionalFormatting>
  <conditionalFormatting sqref="O127:Q127">
    <cfRule type="cellIs" dxfId="136" priority="44" operator="equal">
      <formula>"Yes"</formula>
    </cfRule>
  </conditionalFormatting>
  <conditionalFormatting sqref="O129:Q129">
    <cfRule type="cellIs" dxfId="135" priority="45" operator="equal">
      <formula>"Yes"</formula>
    </cfRule>
  </conditionalFormatting>
  <conditionalFormatting sqref="O131:Q131">
    <cfRule type="cellIs" dxfId="134" priority="46" operator="equal">
      <formula>"Yes"</formula>
    </cfRule>
  </conditionalFormatting>
  <conditionalFormatting sqref="O133:Q133">
    <cfRule type="cellIs" dxfId="133" priority="47" operator="equal">
      <formula>"Yes"</formula>
    </cfRule>
  </conditionalFormatting>
  <conditionalFormatting sqref="O135:Q135">
    <cfRule type="cellIs" dxfId="132" priority="48" operator="equal">
      <formula>"Yes"</formula>
    </cfRule>
  </conditionalFormatting>
  <conditionalFormatting sqref="O137:Q137">
    <cfRule type="cellIs" dxfId="131" priority="49" operator="equal">
      <formula>"Yes"</formula>
    </cfRule>
  </conditionalFormatting>
  <conditionalFormatting sqref="O139:Q139">
    <cfRule type="cellIs" dxfId="130" priority="50" operator="equal">
      <formula>"Yes"</formula>
    </cfRule>
  </conditionalFormatting>
  <conditionalFormatting sqref="O141:Q141">
    <cfRule type="cellIs" dxfId="129" priority="51" operator="equal">
      <formula>"Yes"</formula>
    </cfRule>
  </conditionalFormatting>
  <conditionalFormatting sqref="O143:Q143">
    <cfRule type="cellIs" dxfId="128" priority="52" operator="equal">
      <formula>"Yes"</formula>
    </cfRule>
  </conditionalFormatting>
  <conditionalFormatting sqref="O145:Q145">
    <cfRule type="cellIs" dxfId="127" priority="53" operator="equal">
      <formula>"Yes"</formula>
    </cfRule>
  </conditionalFormatting>
  <conditionalFormatting sqref="O147:Q147">
    <cfRule type="cellIs" dxfId="126" priority="54" operator="equal">
      <formula>"Yes"</formula>
    </cfRule>
  </conditionalFormatting>
  <conditionalFormatting sqref="O149:Q149">
    <cfRule type="cellIs" dxfId="125" priority="55" operator="equal">
      <formula>"Yes"</formula>
    </cfRule>
  </conditionalFormatting>
  <conditionalFormatting sqref="O151:Q151">
    <cfRule type="cellIs" dxfId="124" priority="56" operator="equal">
      <formula>"Yes"</formula>
    </cfRule>
  </conditionalFormatting>
  <conditionalFormatting sqref="O153:Q153">
    <cfRule type="cellIs" dxfId="123" priority="57" operator="equal">
      <formula>"Yes"</formula>
    </cfRule>
  </conditionalFormatting>
  <conditionalFormatting sqref="O155:Q155">
    <cfRule type="cellIs" dxfId="122" priority="58" operator="equal">
      <formula>"Yes"</formula>
    </cfRule>
  </conditionalFormatting>
  <conditionalFormatting sqref="O157:Q157">
    <cfRule type="cellIs" dxfId="121" priority="59" operator="equal">
      <formula>"Yes"</formula>
    </cfRule>
  </conditionalFormatting>
  <conditionalFormatting sqref="O159:Q159">
    <cfRule type="cellIs" dxfId="120" priority="60" operator="equal">
      <formula>"Yes"</formula>
    </cfRule>
  </conditionalFormatting>
  <conditionalFormatting sqref="O161:Q161">
    <cfRule type="cellIs" dxfId="119" priority="61" operator="equal">
      <formula>"Yes"</formula>
    </cfRule>
  </conditionalFormatting>
  <conditionalFormatting sqref="O163:Q163">
    <cfRule type="cellIs" dxfId="118" priority="62" operator="equal">
      <formula>"Yes"</formula>
    </cfRule>
  </conditionalFormatting>
  <conditionalFormatting sqref="O165:Q165">
    <cfRule type="cellIs" dxfId="117" priority="63" operator="equal">
      <formula>"Yes"</formula>
    </cfRule>
  </conditionalFormatting>
  <conditionalFormatting sqref="O167:Q167">
    <cfRule type="cellIs" dxfId="116" priority="64" operator="equal">
      <formula>"Yes"</formula>
    </cfRule>
  </conditionalFormatting>
  <conditionalFormatting sqref="O169:Q169">
    <cfRule type="cellIs" dxfId="115" priority="65" operator="equal">
      <formula>"Yes"</formula>
    </cfRule>
  </conditionalFormatting>
  <conditionalFormatting sqref="O171:Q171">
    <cfRule type="cellIs" dxfId="114" priority="66" operator="equal">
      <formula>"Yes"</formula>
    </cfRule>
  </conditionalFormatting>
  <conditionalFormatting sqref="O173:Q173">
    <cfRule type="cellIs" dxfId="113" priority="67" operator="equal">
      <formula>"Yes"</formula>
    </cfRule>
  </conditionalFormatting>
  <conditionalFormatting sqref="O175:Q175">
    <cfRule type="cellIs" dxfId="112" priority="68" operator="equal">
      <formula>"Yes"</formula>
    </cfRule>
  </conditionalFormatting>
  <conditionalFormatting sqref="O177:Q177">
    <cfRule type="cellIs" dxfId="111" priority="69" operator="equal">
      <formula>"Yes"</formula>
    </cfRule>
  </conditionalFormatting>
  <conditionalFormatting sqref="O179:Q179">
    <cfRule type="cellIs" dxfId="110" priority="70" operator="equal">
      <formula>"Yes"</formula>
    </cfRule>
  </conditionalFormatting>
  <conditionalFormatting sqref="O181:Q181">
    <cfRule type="cellIs" dxfId="109" priority="71" operator="equal">
      <formula>"Yes"</formula>
    </cfRule>
  </conditionalFormatting>
  <conditionalFormatting sqref="O183:Q183">
    <cfRule type="cellIs" dxfId="108" priority="72" operator="equal">
      <formula>"Yes"</formula>
    </cfRule>
  </conditionalFormatting>
  <conditionalFormatting sqref="O185:Q185">
    <cfRule type="cellIs" dxfId="107" priority="73" operator="equal">
      <formula>"Yes"</formula>
    </cfRule>
  </conditionalFormatting>
  <conditionalFormatting sqref="O187:Q187">
    <cfRule type="cellIs" dxfId="106" priority="74" operator="equal">
      <formula>"Yes"</formula>
    </cfRule>
  </conditionalFormatting>
  <conditionalFormatting sqref="O189:Q189">
    <cfRule type="cellIs" dxfId="105" priority="75" operator="equal">
      <formula>"Yes"</formula>
    </cfRule>
  </conditionalFormatting>
  <conditionalFormatting sqref="O191:Q191">
    <cfRule type="cellIs" dxfId="104" priority="76" operator="equal">
      <formula>"Yes"</formula>
    </cfRule>
  </conditionalFormatting>
  <conditionalFormatting sqref="O193:Q193">
    <cfRule type="cellIs" dxfId="103" priority="77" operator="equal">
      <formula>"Yes"</formula>
    </cfRule>
  </conditionalFormatting>
  <conditionalFormatting sqref="O195:Q195">
    <cfRule type="cellIs" dxfId="102" priority="78" operator="equal">
      <formula>"Yes"</formula>
    </cfRule>
  </conditionalFormatting>
  <conditionalFormatting sqref="T218:U218">
    <cfRule type="cellIs" dxfId="101" priority="84" operator="equal">
      <formula>"Yes"</formula>
    </cfRule>
  </conditionalFormatting>
  <conditionalFormatting sqref="T224:U637">
    <cfRule type="cellIs" dxfId="100" priority="85" operator="equal">
      <formula>"Yes"</formula>
    </cfRule>
  </conditionalFormatting>
  <hyperlinks>
    <hyperlink ref="B86" r:id="rId1" xr:uid="{00000000-0004-0000-0100-000000000000}"/>
    <hyperlink ref="F219" r:id="rId2" xr:uid="{00000000-0004-0000-0100-000001000000}"/>
  </hyperlinks>
  <pageMargins left="0.75" right="0.75" top="1" bottom="1" header="0.5" footer="0.5"/>
  <drawing r:id="rId3"/>
  <extLst>
    <ext xmlns:x14="http://schemas.microsoft.com/office/spreadsheetml/2009/9/main" uri="{CCE6A557-97BC-4b89-ADB6-D9C93CAAB3DF}">
      <x14:dataValidations xmlns:xm="http://schemas.microsoft.com/office/excel/2006/main" count="1364">
        <x14:dataValidation type="list" showErrorMessage="1" error="Please select a value from the dropdown list." xr:uid="{00000000-0002-0000-0100-000000000000}">
          <x14:formula1>
            <xm:f>Lookups!$A2:A2</xm:f>
          </x14:formula1>
          <xm:sqref>F28</xm:sqref>
        </x14:dataValidation>
        <x14:dataValidation type="list" showErrorMessage="1" error="Please select a value from the dropdown list." xr:uid="{00000000-0002-0000-0100-000001000000}">
          <x14:formula1>
            <xm:f>Lookups!$G2:G46</xm:f>
          </x14:formula1>
          <xm:sqref>B42</xm:sqref>
        </x14:dataValidation>
        <x14:dataValidation type="list" showErrorMessage="1" error="Please select a value from the dropdown list." xr:uid="{00000000-0002-0000-0100-000002000000}">
          <x14:formula1>
            <xm:f>Lookups!$G2:G46</xm:f>
          </x14:formula1>
          <xm:sqref>C42</xm:sqref>
        </x14:dataValidation>
        <x14:dataValidation type="list" showErrorMessage="1" error="Please select a value from the dropdown list." xr:uid="{00000000-0002-0000-0100-000003000000}">
          <x14:formula1>
            <xm:f>Lookups!$G2:G46</xm:f>
          </x14:formula1>
          <xm:sqref>D42</xm:sqref>
        </x14:dataValidation>
        <x14:dataValidation type="list" showErrorMessage="1" error="Please select a value from the dropdown list." xr:uid="{00000000-0002-0000-0100-000004000000}">
          <x14:formula1>
            <xm:f>Lookups!$G2:G46</xm:f>
          </x14:formula1>
          <xm:sqref>E42</xm:sqref>
        </x14:dataValidation>
        <x14:dataValidation type="list" showErrorMessage="1" error="Please select a value from the dropdown list." xr:uid="{00000000-0002-0000-0100-000005000000}">
          <x14:formula1>
            <xm:f>Lookups!$G2:G46</xm:f>
          </x14:formula1>
          <xm:sqref>F42</xm:sqref>
        </x14:dataValidation>
        <x14:dataValidation type="list" showErrorMessage="1" error="Please select a value from the dropdown list." xr:uid="{00000000-0002-0000-0100-000006000000}">
          <x14:formula1>
            <xm:f>Lookups!$G2:G46</xm:f>
          </x14:formula1>
          <xm:sqref>G42</xm:sqref>
        </x14:dataValidation>
        <x14:dataValidation type="list" showErrorMessage="1" error="Please select a value from the dropdown list." xr:uid="{00000000-0002-0000-0100-000007000000}">
          <x14:formula1>
            <xm:f>Lookups!$G2:G46</xm:f>
          </x14:formula1>
          <xm:sqref>B43</xm:sqref>
        </x14:dataValidation>
        <x14:dataValidation type="list" showErrorMessage="1" error="Please select a value from the dropdown list." xr:uid="{00000000-0002-0000-0100-000008000000}">
          <x14:formula1>
            <xm:f>Lookups!$G2:G46</xm:f>
          </x14:formula1>
          <xm:sqref>C43</xm:sqref>
        </x14:dataValidation>
        <x14:dataValidation type="list" showErrorMessage="1" error="Please select a value from the dropdown list." xr:uid="{00000000-0002-0000-0100-000009000000}">
          <x14:formula1>
            <xm:f>Lookups!$G2:G46</xm:f>
          </x14:formula1>
          <xm:sqref>D43</xm:sqref>
        </x14:dataValidation>
        <x14:dataValidation type="list" showErrorMessage="1" error="Please select a value from the dropdown list." xr:uid="{00000000-0002-0000-0100-00000A000000}">
          <x14:formula1>
            <xm:f>Lookups!$G2:G46</xm:f>
          </x14:formula1>
          <xm:sqref>E43</xm:sqref>
        </x14:dataValidation>
        <x14:dataValidation type="list" showErrorMessage="1" error="Please select a value from the dropdown list." xr:uid="{00000000-0002-0000-0100-00000B000000}">
          <x14:formula1>
            <xm:f>Lookups!$G2:G46</xm:f>
          </x14:formula1>
          <xm:sqref>F43</xm:sqref>
        </x14:dataValidation>
        <x14:dataValidation type="list" showErrorMessage="1" error="Please select a value from the dropdown list." xr:uid="{00000000-0002-0000-0100-00000C000000}">
          <x14:formula1>
            <xm:f>Lookups!$G2:G46</xm:f>
          </x14:formula1>
          <xm:sqref>G43</xm:sqref>
        </x14:dataValidation>
        <x14:dataValidation type="list" showErrorMessage="1" error="Please select a value from the dropdown list." xr:uid="{00000000-0002-0000-0100-00000D000000}">
          <x14:formula1>
            <xm:f>Lookups!$G2:G46</xm:f>
          </x14:formula1>
          <xm:sqref>B44</xm:sqref>
        </x14:dataValidation>
        <x14:dataValidation type="list" showErrorMessage="1" error="Please select a value from the dropdown list." xr:uid="{00000000-0002-0000-0100-00000E000000}">
          <x14:formula1>
            <xm:f>Lookups!$G2:G46</xm:f>
          </x14:formula1>
          <xm:sqref>C44</xm:sqref>
        </x14:dataValidation>
        <x14:dataValidation type="list" showErrorMessage="1" error="Please select a value from the dropdown list." xr:uid="{00000000-0002-0000-0100-00000F000000}">
          <x14:formula1>
            <xm:f>Lookups!$G2:G46</xm:f>
          </x14:formula1>
          <xm:sqref>D44</xm:sqref>
        </x14:dataValidation>
        <x14:dataValidation type="list" showErrorMessage="1" error="Please select a value from the dropdown list." xr:uid="{00000000-0002-0000-0100-000010000000}">
          <x14:formula1>
            <xm:f>Lookups!$G2:G46</xm:f>
          </x14:formula1>
          <xm:sqref>E44</xm:sqref>
        </x14:dataValidation>
        <x14:dataValidation type="list" showErrorMessage="1" error="Please select a value from the dropdown list." xr:uid="{00000000-0002-0000-0100-000011000000}">
          <x14:formula1>
            <xm:f>Lookups!$G2:G46</xm:f>
          </x14:formula1>
          <xm:sqref>F44</xm:sqref>
        </x14:dataValidation>
        <x14:dataValidation type="list" showErrorMessage="1" error="Please select a value from the dropdown list." xr:uid="{00000000-0002-0000-0100-000012000000}">
          <x14:formula1>
            <xm:f>Lookups!$G2:G46</xm:f>
          </x14:formula1>
          <xm:sqref>G44</xm:sqref>
        </x14:dataValidation>
        <x14:dataValidation type="list" showErrorMessage="1" error="Please select a value from the dropdown list." xr:uid="{00000000-0002-0000-0100-000013000000}">
          <x14:formula1>
            <xm:f>Lookups!$G2:G46</xm:f>
          </x14:formula1>
          <xm:sqref>B45</xm:sqref>
        </x14:dataValidation>
        <x14:dataValidation type="list" showErrorMessage="1" error="Please select a value from the dropdown list." xr:uid="{00000000-0002-0000-0100-000014000000}">
          <x14:formula1>
            <xm:f>Lookups!$G2:G46</xm:f>
          </x14:formula1>
          <xm:sqref>C45</xm:sqref>
        </x14:dataValidation>
        <x14:dataValidation type="list" showErrorMessage="1" error="Please select a value from the dropdown list." xr:uid="{00000000-0002-0000-0100-000015000000}">
          <x14:formula1>
            <xm:f>Lookups!$G2:G46</xm:f>
          </x14:formula1>
          <xm:sqref>D45</xm:sqref>
        </x14:dataValidation>
        <x14:dataValidation type="list" showErrorMessage="1" error="Please select a value from the dropdown list." xr:uid="{00000000-0002-0000-0100-000016000000}">
          <x14:formula1>
            <xm:f>Lookups!$G2:G46</xm:f>
          </x14:formula1>
          <xm:sqref>E45</xm:sqref>
        </x14:dataValidation>
        <x14:dataValidation type="list" showErrorMessage="1" error="Please select a value from the dropdown list." xr:uid="{00000000-0002-0000-0100-000017000000}">
          <x14:formula1>
            <xm:f>Lookups!$G2:G46</xm:f>
          </x14:formula1>
          <xm:sqref>F45</xm:sqref>
        </x14:dataValidation>
        <x14:dataValidation type="list" showErrorMessage="1" error="Please select a value from the dropdown list." xr:uid="{00000000-0002-0000-0100-000018000000}">
          <x14:formula1>
            <xm:f>Lookups!$G2:G46</xm:f>
          </x14:formula1>
          <xm:sqref>G45</xm:sqref>
        </x14:dataValidation>
        <x14:dataValidation type="list" showErrorMessage="1" error="Please select a value from the dropdown list." xr:uid="{00000000-0002-0000-0100-000019000000}">
          <x14:formula1>
            <xm:f>Lookups!$G2:G46</xm:f>
          </x14:formula1>
          <xm:sqref>B46</xm:sqref>
        </x14:dataValidation>
        <x14:dataValidation type="list" showErrorMessage="1" error="Please select a value from the dropdown list." xr:uid="{00000000-0002-0000-0100-00001A000000}">
          <x14:formula1>
            <xm:f>Lookups!$G2:G46</xm:f>
          </x14:formula1>
          <xm:sqref>C46</xm:sqref>
        </x14:dataValidation>
        <x14:dataValidation type="list" showErrorMessage="1" error="Please select a value from the dropdown list." xr:uid="{00000000-0002-0000-0100-00001B000000}">
          <x14:formula1>
            <xm:f>Lookups!$G2:G46</xm:f>
          </x14:formula1>
          <xm:sqref>D46</xm:sqref>
        </x14:dataValidation>
        <x14:dataValidation type="list" showErrorMessage="1" error="Please select a value from the dropdown list." xr:uid="{00000000-0002-0000-0100-00001C000000}">
          <x14:formula1>
            <xm:f>Lookups!$G2:G46</xm:f>
          </x14:formula1>
          <xm:sqref>E46</xm:sqref>
        </x14:dataValidation>
        <x14:dataValidation type="list" showErrorMessage="1" error="Please select a value from the dropdown list." xr:uid="{00000000-0002-0000-0100-00001D000000}">
          <x14:formula1>
            <xm:f>Lookups!$G2:G46</xm:f>
          </x14:formula1>
          <xm:sqref>F46</xm:sqref>
        </x14:dataValidation>
        <x14:dataValidation type="list" showErrorMessage="1" error="Please select a value from the dropdown list." xr:uid="{00000000-0002-0000-0100-00001E000000}">
          <x14:formula1>
            <xm:f>Lookups!$G2:G46</xm:f>
          </x14:formula1>
          <xm:sqref>G46</xm:sqref>
        </x14:dataValidation>
        <x14:dataValidation type="list" showErrorMessage="1" error="Please select a value from the dropdown list." xr:uid="{00000000-0002-0000-0100-00001F000000}">
          <x14:formula1>
            <xm:f>Lookups!$G2:G46</xm:f>
          </x14:formula1>
          <xm:sqref>B47</xm:sqref>
        </x14:dataValidation>
        <x14:dataValidation type="list" showErrorMessage="1" error="Please select a value from the dropdown list." xr:uid="{00000000-0002-0000-0100-000020000000}">
          <x14:formula1>
            <xm:f>Lookups!$G2:G46</xm:f>
          </x14:formula1>
          <xm:sqref>C47</xm:sqref>
        </x14:dataValidation>
        <x14:dataValidation type="list" showErrorMessage="1" error="Please select a value from the dropdown list." xr:uid="{00000000-0002-0000-0100-000021000000}">
          <x14:formula1>
            <xm:f>Lookups!$G2:G46</xm:f>
          </x14:formula1>
          <xm:sqref>D47</xm:sqref>
        </x14:dataValidation>
        <x14:dataValidation type="list" showErrorMessage="1" error="Please select a value from the dropdown list." xr:uid="{00000000-0002-0000-0100-000022000000}">
          <x14:formula1>
            <xm:f>Lookups!$G2:G46</xm:f>
          </x14:formula1>
          <xm:sqref>E47</xm:sqref>
        </x14:dataValidation>
        <x14:dataValidation type="list" showErrorMessage="1" error="Please select a value from the dropdown list." xr:uid="{00000000-0002-0000-0100-000023000000}">
          <x14:formula1>
            <xm:f>Lookups!$G2:G46</xm:f>
          </x14:formula1>
          <xm:sqref>F47</xm:sqref>
        </x14:dataValidation>
        <x14:dataValidation type="list" showErrorMessage="1" error="Please select a value from the dropdown list." xr:uid="{00000000-0002-0000-0100-000024000000}">
          <x14:formula1>
            <xm:f>Lookups!$G2:G46</xm:f>
          </x14:formula1>
          <xm:sqref>G47</xm:sqref>
        </x14:dataValidation>
        <x14:dataValidation type="list" showErrorMessage="1" error="Please select a value from the dropdown list." xr:uid="{00000000-0002-0000-0100-000025000000}">
          <x14:formula1>
            <xm:f>Lookups!$G2:G46</xm:f>
          </x14:formula1>
          <xm:sqref>B48</xm:sqref>
        </x14:dataValidation>
        <x14:dataValidation type="list" showErrorMessage="1" error="Please select a value from the dropdown list." xr:uid="{00000000-0002-0000-0100-000026000000}">
          <x14:formula1>
            <xm:f>Lookups!$G2:G46</xm:f>
          </x14:formula1>
          <xm:sqref>C48</xm:sqref>
        </x14:dataValidation>
        <x14:dataValidation type="list" showErrorMessage="1" error="Please select a value from the dropdown list." xr:uid="{00000000-0002-0000-0100-000027000000}">
          <x14:formula1>
            <xm:f>Lookups!$G2:G46</xm:f>
          </x14:formula1>
          <xm:sqref>D48</xm:sqref>
        </x14:dataValidation>
        <x14:dataValidation type="list" showErrorMessage="1" error="Please select a value from the dropdown list." xr:uid="{00000000-0002-0000-0100-000028000000}">
          <x14:formula1>
            <xm:f>Lookups!$G2:G46</xm:f>
          </x14:formula1>
          <xm:sqref>E48</xm:sqref>
        </x14:dataValidation>
        <x14:dataValidation type="list" showErrorMessage="1" error="Please select a value from the dropdown list." xr:uid="{00000000-0002-0000-0100-000029000000}">
          <x14:formula1>
            <xm:f>Lookups!$G2:G46</xm:f>
          </x14:formula1>
          <xm:sqref>F48</xm:sqref>
        </x14:dataValidation>
        <x14:dataValidation type="list" showErrorMessage="1" error="Please select a value from the dropdown list." xr:uid="{00000000-0002-0000-0100-00002A000000}">
          <x14:formula1>
            <xm:f>Lookups!$G2:G46</xm:f>
          </x14:formula1>
          <xm:sqref>G48</xm:sqref>
        </x14:dataValidation>
        <x14:dataValidation type="list" showErrorMessage="1" error="Please select a value from the dropdown list." xr:uid="{00000000-0002-0000-0100-00002B000000}">
          <x14:formula1>
            <xm:f>Lookups!$G2:G46</xm:f>
          </x14:formula1>
          <xm:sqref>B49</xm:sqref>
        </x14:dataValidation>
        <x14:dataValidation type="list" showErrorMessage="1" error="Please select a value from the dropdown list." xr:uid="{00000000-0002-0000-0100-00002C000000}">
          <x14:formula1>
            <xm:f>Lookups!$G2:G46</xm:f>
          </x14:formula1>
          <xm:sqref>C49</xm:sqref>
        </x14:dataValidation>
        <x14:dataValidation type="list" showErrorMessage="1" error="Please select a value from the dropdown list." xr:uid="{00000000-0002-0000-0100-00002D000000}">
          <x14:formula1>
            <xm:f>Lookups!$G2:G46</xm:f>
          </x14:formula1>
          <xm:sqref>D49</xm:sqref>
        </x14:dataValidation>
        <x14:dataValidation type="list" showErrorMessage="1" error="Please select a value from the dropdown list." xr:uid="{00000000-0002-0000-0100-00002E000000}">
          <x14:formula1>
            <xm:f>Lookups!$G2:G46</xm:f>
          </x14:formula1>
          <xm:sqref>E49</xm:sqref>
        </x14:dataValidation>
        <x14:dataValidation type="list" showErrorMessage="1" error="Please select a value from the dropdown list." xr:uid="{00000000-0002-0000-0100-00002F000000}">
          <x14:formula1>
            <xm:f>Lookups!$G2:G46</xm:f>
          </x14:formula1>
          <xm:sqref>F49</xm:sqref>
        </x14:dataValidation>
        <x14:dataValidation type="list" showErrorMessage="1" error="Please select a value from the dropdown list." xr:uid="{00000000-0002-0000-0100-000030000000}">
          <x14:formula1>
            <xm:f>Lookups!$G2:G46</xm:f>
          </x14:formula1>
          <xm:sqref>G49</xm:sqref>
        </x14:dataValidation>
        <x14:dataValidation type="list" showErrorMessage="1" error="Please select a value from the dropdown list." xr:uid="{00000000-0002-0000-0100-000031000000}">
          <x14:formula1>
            <xm:f>Lookups!$G2:G46</xm:f>
          </x14:formula1>
          <xm:sqref>B50</xm:sqref>
        </x14:dataValidation>
        <x14:dataValidation type="list" showErrorMessage="1" error="Please select a value from the dropdown list." xr:uid="{00000000-0002-0000-0100-000032000000}">
          <x14:formula1>
            <xm:f>Lookups!$G2:G46</xm:f>
          </x14:formula1>
          <xm:sqref>C50</xm:sqref>
        </x14:dataValidation>
        <x14:dataValidation type="list" showErrorMessage="1" error="Please select a value from the dropdown list." xr:uid="{00000000-0002-0000-0100-000033000000}">
          <x14:formula1>
            <xm:f>Lookups!$G2:G46</xm:f>
          </x14:formula1>
          <xm:sqref>D50</xm:sqref>
        </x14:dataValidation>
        <x14:dataValidation type="list" showErrorMessage="1" error="Please select a value from the dropdown list." xr:uid="{00000000-0002-0000-0100-000034000000}">
          <x14:formula1>
            <xm:f>Lookups!$G2:G46</xm:f>
          </x14:formula1>
          <xm:sqref>E50</xm:sqref>
        </x14:dataValidation>
        <x14:dataValidation type="list" showErrorMessage="1" error="Please select a value from the dropdown list." xr:uid="{00000000-0002-0000-0100-000035000000}">
          <x14:formula1>
            <xm:f>Lookups!$G2:G46</xm:f>
          </x14:formula1>
          <xm:sqref>F50</xm:sqref>
        </x14:dataValidation>
        <x14:dataValidation type="list" showErrorMessage="1" error="Please select a value from the dropdown list." xr:uid="{00000000-0002-0000-0100-000036000000}">
          <x14:formula1>
            <xm:f>Lookups!$G2:G46</xm:f>
          </x14:formula1>
          <xm:sqref>G50</xm:sqref>
        </x14:dataValidation>
        <x14:dataValidation type="list" showErrorMessage="1" error="Please select a value from the dropdown list." xr:uid="{00000000-0002-0000-0100-000037000000}">
          <x14:formula1>
            <xm:f>Lookups!$G2:G46</xm:f>
          </x14:formula1>
          <xm:sqref>B51</xm:sqref>
        </x14:dataValidation>
        <x14:dataValidation type="list" showErrorMessage="1" error="Please select a value from the dropdown list." xr:uid="{00000000-0002-0000-0100-000038000000}">
          <x14:formula1>
            <xm:f>Lookups!$G2:G46</xm:f>
          </x14:formula1>
          <xm:sqref>C51</xm:sqref>
        </x14:dataValidation>
        <x14:dataValidation type="list" showErrorMessage="1" error="Please select a value from the dropdown list." xr:uid="{00000000-0002-0000-0100-000039000000}">
          <x14:formula1>
            <xm:f>Lookups!$G2:G46</xm:f>
          </x14:formula1>
          <xm:sqref>D51</xm:sqref>
        </x14:dataValidation>
        <x14:dataValidation type="list" showErrorMessage="1" error="Please select a value from the dropdown list." xr:uid="{00000000-0002-0000-0100-00003A000000}">
          <x14:formula1>
            <xm:f>Lookups!$G2:G46</xm:f>
          </x14:formula1>
          <xm:sqref>E51</xm:sqref>
        </x14:dataValidation>
        <x14:dataValidation type="list" showErrorMessage="1" error="Please select a value from the dropdown list." xr:uid="{00000000-0002-0000-0100-00003B000000}">
          <x14:formula1>
            <xm:f>Lookups!$G2:G46</xm:f>
          </x14:formula1>
          <xm:sqref>F51</xm:sqref>
        </x14:dataValidation>
        <x14:dataValidation type="list" showErrorMessage="1" error="Please select a value from the dropdown list." xr:uid="{00000000-0002-0000-0100-00003C000000}">
          <x14:formula1>
            <xm:f>Lookups!$G2:G46</xm:f>
          </x14:formula1>
          <xm:sqref>G51</xm:sqref>
        </x14:dataValidation>
        <x14:dataValidation type="list" showErrorMessage="1" error="Please select a value from the dropdown list." xr:uid="{00000000-0002-0000-0100-00003D000000}">
          <x14:formula1>
            <xm:f>Lookups!$G2:G46</xm:f>
          </x14:formula1>
          <xm:sqref>B52</xm:sqref>
        </x14:dataValidation>
        <x14:dataValidation type="list" showErrorMessage="1" error="Please select a value from the dropdown list." xr:uid="{00000000-0002-0000-0100-00003E000000}">
          <x14:formula1>
            <xm:f>Lookups!$G2:G46</xm:f>
          </x14:formula1>
          <xm:sqref>C52</xm:sqref>
        </x14:dataValidation>
        <x14:dataValidation type="list" showErrorMessage="1" error="Please select a value from the dropdown list." xr:uid="{00000000-0002-0000-0100-00003F000000}">
          <x14:formula1>
            <xm:f>Lookups!$G2:G46</xm:f>
          </x14:formula1>
          <xm:sqref>D52</xm:sqref>
        </x14:dataValidation>
        <x14:dataValidation type="list" showErrorMessage="1" error="Please select a value from the dropdown list." xr:uid="{00000000-0002-0000-0100-000040000000}">
          <x14:formula1>
            <xm:f>Lookups!$G2:G46</xm:f>
          </x14:formula1>
          <xm:sqref>E52</xm:sqref>
        </x14:dataValidation>
        <x14:dataValidation type="list" showErrorMessage="1" error="Please select a value from the dropdown list." xr:uid="{00000000-0002-0000-0100-000041000000}">
          <x14:formula1>
            <xm:f>Lookups!$G2:G46</xm:f>
          </x14:formula1>
          <xm:sqref>F52</xm:sqref>
        </x14:dataValidation>
        <x14:dataValidation type="list" showErrorMessage="1" error="Please select a value from the dropdown list." xr:uid="{00000000-0002-0000-0100-000042000000}">
          <x14:formula1>
            <xm:f>Lookups!$G2:G46</xm:f>
          </x14:formula1>
          <xm:sqref>G52</xm:sqref>
        </x14:dataValidation>
        <x14:dataValidation type="list" showErrorMessage="1" error="Please select a value from the dropdown list." xr:uid="{00000000-0002-0000-0100-000043000000}">
          <x14:formula1>
            <xm:f>Lookups!$G2:G46</xm:f>
          </x14:formula1>
          <xm:sqref>B53</xm:sqref>
        </x14:dataValidation>
        <x14:dataValidation type="list" showErrorMessage="1" error="Please select a value from the dropdown list." xr:uid="{00000000-0002-0000-0100-000044000000}">
          <x14:formula1>
            <xm:f>Lookups!$G2:G46</xm:f>
          </x14:formula1>
          <xm:sqref>C53</xm:sqref>
        </x14:dataValidation>
        <x14:dataValidation type="list" showErrorMessage="1" error="Please select a value from the dropdown list." xr:uid="{00000000-0002-0000-0100-000045000000}">
          <x14:formula1>
            <xm:f>Lookups!$G2:G46</xm:f>
          </x14:formula1>
          <xm:sqref>D53</xm:sqref>
        </x14:dataValidation>
        <x14:dataValidation type="list" showErrorMessage="1" error="Please select a value from the dropdown list." xr:uid="{00000000-0002-0000-0100-000046000000}">
          <x14:formula1>
            <xm:f>Lookups!$G2:G46</xm:f>
          </x14:formula1>
          <xm:sqref>E53</xm:sqref>
        </x14:dataValidation>
        <x14:dataValidation type="list" showErrorMessage="1" error="Please select a value from the dropdown list." xr:uid="{00000000-0002-0000-0100-000047000000}">
          <x14:formula1>
            <xm:f>Lookups!$G2:G46</xm:f>
          </x14:formula1>
          <xm:sqref>F53</xm:sqref>
        </x14:dataValidation>
        <x14:dataValidation type="list" showErrorMessage="1" error="Please select a value from the dropdown list." xr:uid="{00000000-0002-0000-0100-000048000000}">
          <x14:formula1>
            <xm:f>Lookups!$G2:G46</xm:f>
          </x14:formula1>
          <xm:sqref>G53</xm:sqref>
        </x14:dataValidation>
        <x14:dataValidation type="list" showErrorMessage="1" error="Please select a value from the dropdown list." xr:uid="{00000000-0002-0000-0100-000049000000}">
          <x14:formula1>
            <xm:f>Lookups!$G2:G46</xm:f>
          </x14:formula1>
          <xm:sqref>B54</xm:sqref>
        </x14:dataValidation>
        <x14:dataValidation type="list" showErrorMessage="1" error="Please select a value from the dropdown list." xr:uid="{00000000-0002-0000-0100-00004A000000}">
          <x14:formula1>
            <xm:f>Lookups!$G2:G46</xm:f>
          </x14:formula1>
          <xm:sqref>C54</xm:sqref>
        </x14:dataValidation>
        <x14:dataValidation type="list" showErrorMessage="1" error="Please select a value from the dropdown list." xr:uid="{00000000-0002-0000-0100-00004B000000}">
          <x14:formula1>
            <xm:f>Lookups!$G2:G46</xm:f>
          </x14:formula1>
          <xm:sqref>D54</xm:sqref>
        </x14:dataValidation>
        <x14:dataValidation type="list" showErrorMessage="1" error="Please select a value from the dropdown list." xr:uid="{00000000-0002-0000-0100-00004C000000}">
          <x14:formula1>
            <xm:f>Lookups!$G2:G46</xm:f>
          </x14:formula1>
          <xm:sqref>E54</xm:sqref>
        </x14:dataValidation>
        <x14:dataValidation type="list" showErrorMessage="1" error="Please select a value from the dropdown list." xr:uid="{00000000-0002-0000-0100-00004D000000}">
          <x14:formula1>
            <xm:f>Lookups!$G2:G46</xm:f>
          </x14:formula1>
          <xm:sqref>F54</xm:sqref>
        </x14:dataValidation>
        <x14:dataValidation type="list" showErrorMessage="1" error="Please select a value from the dropdown list." xr:uid="{00000000-0002-0000-0100-00004E000000}">
          <x14:formula1>
            <xm:f>Lookups!$G2:G46</xm:f>
          </x14:formula1>
          <xm:sqref>G54</xm:sqref>
        </x14:dataValidation>
        <x14:dataValidation type="list" showErrorMessage="1" error="Please select a value from the dropdown list." xr:uid="{00000000-0002-0000-0100-00004F000000}">
          <x14:formula1>
            <xm:f>Lookups!$G2:G46</xm:f>
          </x14:formula1>
          <xm:sqref>B55</xm:sqref>
        </x14:dataValidation>
        <x14:dataValidation type="list" showErrorMessage="1" error="Please select a value from the dropdown list." xr:uid="{00000000-0002-0000-0100-000050000000}">
          <x14:formula1>
            <xm:f>Lookups!$G2:G46</xm:f>
          </x14:formula1>
          <xm:sqref>C55</xm:sqref>
        </x14:dataValidation>
        <x14:dataValidation type="list" showErrorMessage="1" error="Please select a value from the dropdown list." xr:uid="{00000000-0002-0000-0100-000051000000}">
          <x14:formula1>
            <xm:f>Lookups!$G2:G46</xm:f>
          </x14:formula1>
          <xm:sqref>D55</xm:sqref>
        </x14:dataValidation>
        <x14:dataValidation type="list" showErrorMessage="1" error="Please select a value from the dropdown list." xr:uid="{00000000-0002-0000-0100-000052000000}">
          <x14:formula1>
            <xm:f>Lookups!$G2:G46</xm:f>
          </x14:formula1>
          <xm:sqref>E55</xm:sqref>
        </x14:dataValidation>
        <x14:dataValidation type="list" showErrorMessage="1" error="Please select a value from the dropdown list." xr:uid="{00000000-0002-0000-0100-000053000000}">
          <x14:formula1>
            <xm:f>Lookups!$G2:G46</xm:f>
          </x14:formula1>
          <xm:sqref>F55</xm:sqref>
        </x14:dataValidation>
        <x14:dataValidation type="list" showErrorMessage="1" error="Please select a value from the dropdown list." xr:uid="{00000000-0002-0000-0100-000054000000}">
          <x14:formula1>
            <xm:f>Lookups!$G2:G46</xm:f>
          </x14:formula1>
          <xm:sqref>G55</xm:sqref>
        </x14:dataValidation>
        <x14:dataValidation type="list" showErrorMessage="1" error="Please select a value from the dropdown list." xr:uid="{00000000-0002-0000-0100-000055000000}">
          <x14:formula1>
            <xm:f>Lookups!$G2:G46</xm:f>
          </x14:formula1>
          <xm:sqref>B56</xm:sqref>
        </x14:dataValidation>
        <x14:dataValidation type="list" showErrorMessage="1" error="Please select a value from the dropdown list." xr:uid="{00000000-0002-0000-0100-000056000000}">
          <x14:formula1>
            <xm:f>Lookups!$G2:G46</xm:f>
          </x14:formula1>
          <xm:sqref>C56</xm:sqref>
        </x14:dataValidation>
        <x14:dataValidation type="list" showErrorMessage="1" error="Please select a value from the dropdown list." xr:uid="{00000000-0002-0000-0100-000057000000}">
          <x14:formula1>
            <xm:f>Lookups!$G2:G46</xm:f>
          </x14:formula1>
          <xm:sqref>D56</xm:sqref>
        </x14:dataValidation>
        <x14:dataValidation type="list" showErrorMessage="1" error="Please select a value from the dropdown list." xr:uid="{00000000-0002-0000-0100-000058000000}">
          <x14:formula1>
            <xm:f>Lookups!$G2:G46</xm:f>
          </x14:formula1>
          <xm:sqref>E56</xm:sqref>
        </x14:dataValidation>
        <x14:dataValidation type="list" showErrorMessage="1" error="Please select a value from the dropdown list." xr:uid="{00000000-0002-0000-0100-000059000000}">
          <x14:formula1>
            <xm:f>Lookups!$G2:G46</xm:f>
          </x14:formula1>
          <xm:sqref>F56</xm:sqref>
        </x14:dataValidation>
        <x14:dataValidation type="list" showErrorMessage="1" error="Please select a value from the dropdown list." xr:uid="{00000000-0002-0000-0100-00005A000000}">
          <x14:formula1>
            <xm:f>Lookups!$G2:G46</xm:f>
          </x14:formula1>
          <xm:sqref>G56</xm:sqref>
        </x14:dataValidation>
        <x14:dataValidation type="list" showErrorMessage="1" error="Please select a value from the dropdown list." xr:uid="{00000000-0002-0000-0100-00005B000000}">
          <x14:formula1>
            <xm:f>Lookups!$G2:G46</xm:f>
          </x14:formula1>
          <xm:sqref>B57</xm:sqref>
        </x14:dataValidation>
        <x14:dataValidation type="list" showErrorMessage="1" error="Please select a value from the dropdown list." xr:uid="{00000000-0002-0000-0100-00005C000000}">
          <x14:formula1>
            <xm:f>Lookups!$G2:G46</xm:f>
          </x14:formula1>
          <xm:sqref>C57</xm:sqref>
        </x14:dataValidation>
        <x14:dataValidation type="list" showErrorMessage="1" error="Please select a value from the dropdown list." xr:uid="{00000000-0002-0000-0100-00005D000000}">
          <x14:formula1>
            <xm:f>Lookups!$G2:G46</xm:f>
          </x14:formula1>
          <xm:sqref>D57</xm:sqref>
        </x14:dataValidation>
        <x14:dataValidation type="list" showErrorMessage="1" error="Please select a value from the dropdown list." xr:uid="{00000000-0002-0000-0100-00005E000000}">
          <x14:formula1>
            <xm:f>Lookups!$G2:G46</xm:f>
          </x14:formula1>
          <xm:sqref>E57</xm:sqref>
        </x14:dataValidation>
        <x14:dataValidation type="list" showErrorMessage="1" error="Please select a value from the dropdown list." xr:uid="{00000000-0002-0000-0100-00005F000000}">
          <x14:formula1>
            <xm:f>Lookups!$G2:G46</xm:f>
          </x14:formula1>
          <xm:sqref>F57</xm:sqref>
        </x14:dataValidation>
        <x14:dataValidation type="list" showErrorMessage="1" error="Please select a value from the dropdown list." xr:uid="{00000000-0002-0000-0100-000060000000}">
          <x14:formula1>
            <xm:f>Lookups!$G2:G46</xm:f>
          </x14:formula1>
          <xm:sqref>G57</xm:sqref>
        </x14:dataValidation>
        <x14:dataValidation type="list" showErrorMessage="1" error="Please select a value from the dropdown list." xr:uid="{00000000-0002-0000-0100-000061000000}">
          <x14:formula1>
            <xm:f>Lookups!$G2:G46</xm:f>
          </x14:formula1>
          <xm:sqref>B58</xm:sqref>
        </x14:dataValidation>
        <x14:dataValidation type="list" showErrorMessage="1" error="Please select a value from the dropdown list." xr:uid="{00000000-0002-0000-0100-000062000000}">
          <x14:formula1>
            <xm:f>Lookups!$G2:G46</xm:f>
          </x14:formula1>
          <xm:sqref>C58</xm:sqref>
        </x14:dataValidation>
        <x14:dataValidation type="list" showErrorMessage="1" error="Please select a value from the dropdown list." xr:uid="{00000000-0002-0000-0100-000063000000}">
          <x14:formula1>
            <xm:f>Lookups!$G2:G46</xm:f>
          </x14:formula1>
          <xm:sqref>D58</xm:sqref>
        </x14:dataValidation>
        <x14:dataValidation type="list" showErrorMessage="1" error="Please select a value from the dropdown list." xr:uid="{00000000-0002-0000-0100-000064000000}">
          <x14:formula1>
            <xm:f>Lookups!$G2:G46</xm:f>
          </x14:formula1>
          <xm:sqref>E58</xm:sqref>
        </x14:dataValidation>
        <x14:dataValidation type="list" showErrorMessage="1" error="Please select a value from the dropdown list." xr:uid="{00000000-0002-0000-0100-000065000000}">
          <x14:formula1>
            <xm:f>Lookups!$G2:G46</xm:f>
          </x14:formula1>
          <xm:sqref>F58</xm:sqref>
        </x14:dataValidation>
        <x14:dataValidation type="list" showErrorMessage="1" error="Please select a value from the dropdown list." xr:uid="{00000000-0002-0000-0100-000066000000}">
          <x14:formula1>
            <xm:f>Lookups!$G2:G46</xm:f>
          </x14:formula1>
          <xm:sqref>G58</xm:sqref>
        </x14:dataValidation>
        <x14:dataValidation type="list" showErrorMessage="1" error="Please select a value from the dropdown list." xr:uid="{00000000-0002-0000-0100-000067000000}">
          <x14:formula1>
            <xm:f>Lookups!$G2:G46</xm:f>
          </x14:formula1>
          <xm:sqref>B59</xm:sqref>
        </x14:dataValidation>
        <x14:dataValidation type="list" showErrorMessage="1" error="Please select a value from the dropdown list." xr:uid="{00000000-0002-0000-0100-000068000000}">
          <x14:formula1>
            <xm:f>Lookups!$G2:G46</xm:f>
          </x14:formula1>
          <xm:sqref>C59</xm:sqref>
        </x14:dataValidation>
        <x14:dataValidation type="list" showErrorMessage="1" error="Please select a value from the dropdown list." xr:uid="{00000000-0002-0000-0100-000069000000}">
          <x14:formula1>
            <xm:f>Lookups!$G2:G46</xm:f>
          </x14:formula1>
          <xm:sqref>D59</xm:sqref>
        </x14:dataValidation>
        <x14:dataValidation type="list" showErrorMessage="1" error="Please select a value from the dropdown list." xr:uid="{00000000-0002-0000-0100-00006A000000}">
          <x14:formula1>
            <xm:f>Lookups!$G2:G46</xm:f>
          </x14:formula1>
          <xm:sqref>E59</xm:sqref>
        </x14:dataValidation>
        <x14:dataValidation type="list" showErrorMessage="1" error="Please select a value from the dropdown list." xr:uid="{00000000-0002-0000-0100-00006B000000}">
          <x14:formula1>
            <xm:f>Lookups!$G2:G46</xm:f>
          </x14:formula1>
          <xm:sqref>F59</xm:sqref>
        </x14:dataValidation>
        <x14:dataValidation type="list" showErrorMessage="1" error="Please select a value from the dropdown list." xr:uid="{00000000-0002-0000-0100-00006C000000}">
          <x14:formula1>
            <xm:f>Lookups!$G2:G46</xm:f>
          </x14:formula1>
          <xm:sqref>G59</xm:sqref>
        </x14:dataValidation>
        <x14:dataValidation type="list" showErrorMessage="1" error="Please select a value from the dropdown list." xr:uid="{00000000-0002-0000-0100-00006D000000}">
          <x14:formula1>
            <xm:f>Lookups!$G2:G46</xm:f>
          </x14:formula1>
          <xm:sqref>B60</xm:sqref>
        </x14:dataValidation>
        <x14:dataValidation type="list" showErrorMessage="1" error="Please select a value from the dropdown list." xr:uid="{00000000-0002-0000-0100-00006E000000}">
          <x14:formula1>
            <xm:f>Lookups!$G2:G46</xm:f>
          </x14:formula1>
          <xm:sqref>C60</xm:sqref>
        </x14:dataValidation>
        <x14:dataValidation type="list" showErrorMessage="1" error="Please select a value from the dropdown list." xr:uid="{00000000-0002-0000-0100-00006F000000}">
          <x14:formula1>
            <xm:f>Lookups!$G2:G46</xm:f>
          </x14:formula1>
          <xm:sqref>D60</xm:sqref>
        </x14:dataValidation>
        <x14:dataValidation type="list" showErrorMessage="1" error="Please select a value from the dropdown list." xr:uid="{00000000-0002-0000-0100-000070000000}">
          <x14:formula1>
            <xm:f>Lookups!$G2:G46</xm:f>
          </x14:formula1>
          <xm:sqref>E60</xm:sqref>
        </x14:dataValidation>
        <x14:dataValidation type="list" showErrorMessage="1" error="Please select a value from the dropdown list." xr:uid="{00000000-0002-0000-0100-000071000000}">
          <x14:formula1>
            <xm:f>Lookups!$G2:G46</xm:f>
          </x14:formula1>
          <xm:sqref>F60</xm:sqref>
        </x14:dataValidation>
        <x14:dataValidation type="list" showErrorMessage="1" error="Please select a value from the dropdown list." xr:uid="{00000000-0002-0000-0100-000072000000}">
          <x14:formula1>
            <xm:f>Lookups!$G2:G46</xm:f>
          </x14:formula1>
          <xm:sqref>G60</xm:sqref>
        </x14:dataValidation>
        <x14:dataValidation type="list" showErrorMessage="1" error="Please select a value from the dropdown list." xr:uid="{00000000-0002-0000-0100-000073000000}">
          <x14:formula1>
            <xm:f>Lookups!$G2:G46</xm:f>
          </x14:formula1>
          <xm:sqref>B61</xm:sqref>
        </x14:dataValidation>
        <x14:dataValidation type="list" showErrorMessage="1" error="Please select a value from the dropdown list." xr:uid="{00000000-0002-0000-0100-000074000000}">
          <x14:formula1>
            <xm:f>Lookups!$G2:G46</xm:f>
          </x14:formula1>
          <xm:sqref>C61</xm:sqref>
        </x14:dataValidation>
        <x14:dataValidation type="list" showErrorMessage="1" error="Please select a value from the dropdown list." xr:uid="{00000000-0002-0000-0100-000075000000}">
          <x14:formula1>
            <xm:f>Lookups!$G2:G46</xm:f>
          </x14:formula1>
          <xm:sqref>D61</xm:sqref>
        </x14:dataValidation>
        <x14:dataValidation type="list" showErrorMessage="1" error="Please select a value from the dropdown list." xr:uid="{00000000-0002-0000-0100-000076000000}">
          <x14:formula1>
            <xm:f>Lookups!$G2:G46</xm:f>
          </x14:formula1>
          <xm:sqref>E61</xm:sqref>
        </x14:dataValidation>
        <x14:dataValidation type="list" showErrorMessage="1" error="Please select a value from the dropdown list." xr:uid="{00000000-0002-0000-0100-000077000000}">
          <x14:formula1>
            <xm:f>Lookups!$G2:G46</xm:f>
          </x14:formula1>
          <xm:sqref>F61</xm:sqref>
        </x14:dataValidation>
        <x14:dataValidation type="list" showErrorMessage="1" error="Please select a value from the dropdown list." xr:uid="{00000000-0002-0000-0100-000078000000}">
          <x14:formula1>
            <xm:f>Lookups!$G2:G46</xm:f>
          </x14:formula1>
          <xm:sqref>G61</xm:sqref>
        </x14:dataValidation>
        <x14:dataValidation type="list" showErrorMessage="1" error="Please select a value from the dropdown list." xr:uid="{00000000-0002-0000-0100-000079000000}">
          <x14:formula1>
            <xm:f>Lookups!$G2:G46</xm:f>
          </x14:formula1>
          <xm:sqref>B62</xm:sqref>
        </x14:dataValidation>
        <x14:dataValidation type="list" showErrorMessage="1" error="Please select a value from the dropdown list." xr:uid="{00000000-0002-0000-0100-00007A000000}">
          <x14:formula1>
            <xm:f>Lookups!$G2:G46</xm:f>
          </x14:formula1>
          <xm:sqref>C62</xm:sqref>
        </x14:dataValidation>
        <x14:dataValidation type="list" showErrorMessage="1" error="Please select a value from the dropdown list." xr:uid="{00000000-0002-0000-0100-00007B000000}">
          <x14:formula1>
            <xm:f>Lookups!$G2:G46</xm:f>
          </x14:formula1>
          <xm:sqref>D62</xm:sqref>
        </x14:dataValidation>
        <x14:dataValidation type="list" showErrorMessage="1" error="Please select a value from the dropdown list." xr:uid="{00000000-0002-0000-0100-00007C000000}">
          <x14:formula1>
            <xm:f>Lookups!$G2:G46</xm:f>
          </x14:formula1>
          <xm:sqref>E62</xm:sqref>
        </x14:dataValidation>
        <x14:dataValidation type="list" showErrorMessage="1" error="Please select a value from the dropdown list." xr:uid="{00000000-0002-0000-0100-00007D000000}">
          <x14:formula1>
            <xm:f>Lookups!$G2:G46</xm:f>
          </x14:formula1>
          <xm:sqref>F62</xm:sqref>
        </x14:dataValidation>
        <x14:dataValidation type="list" showErrorMessage="1" error="Please select a value from the dropdown list." xr:uid="{00000000-0002-0000-0100-00007E000000}">
          <x14:formula1>
            <xm:f>Lookups!$G2:G46</xm:f>
          </x14:formula1>
          <xm:sqref>G62</xm:sqref>
        </x14:dataValidation>
        <x14:dataValidation type="list" showErrorMessage="1" error="Please select a value from the dropdown list." xr:uid="{00000000-0002-0000-0100-00007F000000}">
          <x14:formula1>
            <xm:f>Lookups!$G2:G46</xm:f>
          </x14:formula1>
          <xm:sqref>B63</xm:sqref>
        </x14:dataValidation>
        <x14:dataValidation type="list" showErrorMessage="1" error="Please select a value from the dropdown list." xr:uid="{00000000-0002-0000-0100-000080000000}">
          <x14:formula1>
            <xm:f>Lookups!$G2:G46</xm:f>
          </x14:formula1>
          <xm:sqref>C63</xm:sqref>
        </x14:dataValidation>
        <x14:dataValidation type="list" showErrorMessage="1" error="Please select a value from the dropdown list." xr:uid="{00000000-0002-0000-0100-000081000000}">
          <x14:formula1>
            <xm:f>Lookups!$G2:G46</xm:f>
          </x14:formula1>
          <xm:sqref>D63</xm:sqref>
        </x14:dataValidation>
        <x14:dataValidation type="list" showErrorMessage="1" error="Please select a value from the dropdown list." xr:uid="{00000000-0002-0000-0100-000082000000}">
          <x14:formula1>
            <xm:f>Lookups!$G2:G46</xm:f>
          </x14:formula1>
          <xm:sqref>E63</xm:sqref>
        </x14:dataValidation>
        <x14:dataValidation type="list" showErrorMessage="1" error="Please select a value from the dropdown list." xr:uid="{00000000-0002-0000-0100-000083000000}">
          <x14:formula1>
            <xm:f>Lookups!$G2:G46</xm:f>
          </x14:formula1>
          <xm:sqref>F63</xm:sqref>
        </x14:dataValidation>
        <x14:dataValidation type="list" showErrorMessage="1" error="Please select a value from the dropdown list." xr:uid="{00000000-0002-0000-0100-000084000000}">
          <x14:formula1>
            <xm:f>Lookups!$G2:G46</xm:f>
          </x14:formula1>
          <xm:sqref>G63</xm:sqref>
        </x14:dataValidation>
        <x14:dataValidation type="list" showErrorMessage="1" error="Please select a value from the dropdown list." xr:uid="{00000000-0002-0000-0100-000085000000}">
          <x14:formula1>
            <xm:f>Lookups!$G2:G46</xm:f>
          </x14:formula1>
          <xm:sqref>B64</xm:sqref>
        </x14:dataValidation>
        <x14:dataValidation type="list" showErrorMessage="1" error="Please select a value from the dropdown list." xr:uid="{00000000-0002-0000-0100-000086000000}">
          <x14:formula1>
            <xm:f>Lookups!$G2:G46</xm:f>
          </x14:formula1>
          <xm:sqref>C64</xm:sqref>
        </x14:dataValidation>
        <x14:dataValidation type="list" showErrorMessage="1" error="Please select a value from the dropdown list." xr:uid="{00000000-0002-0000-0100-000087000000}">
          <x14:formula1>
            <xm:f>Lookups!$G2:G46</xm:f>
          </x14:formula1>
          <xm:sqref>D64</xm:sqref>
        </x14:dataValidation>
        <x14:dataValidation type="list" showErrorMessage="1" error="Please select a value from the dropdown list." xr:uid="{00000000-0002-0000-0100-000088000000}">
          <x14:formula1>
            <xm:f>Lookups!$G2:G46</xm:f>
          </x14:formula1>
          <xm:sqref>E64</xm:sqref>
        </x14:dataValidation>
        <x14:dataValidation type="list" showErrorMessage="1" error="Please select a value from the dropdown list." xr:uid="{00000000-0002-0000-0100-000089000000}">
          <x14:formula1>
            <xm:f>Lookups!$G2:G46</xm:f>
          </x14:formula1>
          <xm:sqref>F64</xm:sqref>
        </x14:dataValidation>
        <x14:dataValidation type="list" showErrorMessage="1" error="Please select a value from the dropdown list." xr:uid="{00000000-0002-0000-0100-00008A000000}">
          <x14:formula1>
            <xm:f>Lookups!$G2:G46</xm:f>
          </x14:formula1>
          <xm:sqref>G64</xm:sqref>
        </x14:dataValidation>
        <x14:dataValidation type="list" showErrorMessage="1" error="Please select a value from the dropdown list." xr:uid="{00000000-0002-0000-0100-00008B000000}">
          <x14:formula1>
            <xm:f>Lookups!$G2:G46</xm:f>
          </x14:formula1>
          <xm:sqref>B65</xm:sqref>
        </x14:dataValidation>
        <x14:dataValidation type="list" showErrorMessage="1" error="Please select a value from the dropdown list." xr:uid="{00000000-0002-0000-0100-00008C000000}">
          <x14:formula1>
            <xm:f>Lookups!$G2:G46</xm:f>
          </x14:formula1>
          <xm:sqref>C65</xm:sqref>
        </x14:dataValidation>
        <x14:dataValidation type="list" showErrorMessage="1" error="Please select a value from the dropdown list." xr:uid="{00000000-0002-0000-0100-00008D000000}">
          <x14:formula1>
            <xm:f>Lookups!$G2:G46</xm:f>
          </x14:formula1>
          <xm:sqref>D65</xm:sqref>
        </x14:dataValidation>
        <x14:dataValidation type="list" showErrorMessage="1" error="Please select a value from the dropdown list." xr:uid="{00000000-0002-0000-0100-00008E000000}">
          <x14:formula1>
            <xm:f>Lookups!$G2:G46</xm:f>
          </x14:formula1>
          <xm:sqref>E65</xm:sqref>
        </x14:dataValidation>
        <x14:dataValidation type="list" showErrorMessage="1" error="Please select a value from the dropdown list." xr:uid="{00000000-0002-0000-0100-00008F000000}">
          <x14:formula1>
            <xm:f>Lookups!$G2:G46</xm:f>
          </x14:formula1>
          <xm:sqref>F65</xm:sqref>
        </x14:dataValidation>
        <x14:dataValidation type="list" showErrorMessage="1" error="Please select a value from the dropdown list." xr:uid="{00000000-0002-0000-0100-000090000000}">
          <x14:formula1>
            <xm:f>Lookups!$G2:G46</xm:f>
          </x14:formula1>
          <xm:sqref>G65</xm:sqref>
        </x14:dataValidation>
        <x14:dataValidation type="list" showErrorMessage="1" error="Please select a value from the dropdown list." xr:uid="{00000000-0002-0000-0100-000091000000}">
          <x14:formula1>
            <xm:f>Lookups!$G2:G46</xm:f>
          </x14:formula1>
          <xm:sqref>B66</xm:sqref>
        </x14:dataValidation>
        <x14:dataValidation type="list" showErrorMessage="1" error="Please select a value from the dropdown list." xr:uid="{00000000-0002-0000-0100-000092000000}">
          <x14:formula1>
            <xm:f>Lookups!$G2:G46</xm:f>
          </x14:formula1>
          <xm:sqref>C66</xm:sqref>
        </x14:dataValidation>
        <x14:dataValidation type="list" showErrorMessage="1" error="Please select a value from the dropdown list." xr:uid="{00000000-0002-0000-0100-000093000000}">
          <x14:formula1>
            <xm:f>Lookups!$G2:G46</xm:f>
          </x14:formula1>
          <xm:sqref>D66</xm:sqref>
        </x14:dataValidation>
        <x14:dataValidation type="list" showErrorMessage="1" error="Please select a value from the dropdown list." xr:uid="{00000000-0002-0000-0100-000094000000}">
          <x14:formula1>
            <xm:f>Lookups!$G2:G46</xm:f>
          </x14:formula1>
          <xm:sqref>E66</xm:sqref>
        </x14:dataValidation>
        <x14:dataValidation type="list" showErrorMessage="1" error="Please select a value from the dropdown list." xr:uid="{00000000-0002-0000-0100-000095000000}">
          <x14:formula1>
            <xm:f>Lookups!$G2:G46</xm:f>
          </x14:formula1>
          <xm:sqref>F66</xm:sqref>
        </x14:dataValidation>
        <x14:dataValidation type="list" showErrorMessage="1" error="Please select a value from the dropdown list." xr:uid="{00000000-0002-0000-0100-000096000000}">
          <x14:formula1>
            <xm:f>Lookups!$G2:G46</xm:f>
          </x14:formula1>
          <xm:sqref>G66</xm:sqref>
        </x14:dataValidation>
        <x14:dataValidation type="list" showErrorMessage="1" error="Please select a value from the dropdown list." xr:uid="{00000000-0002-0000-0100-000097000000}">
          <x14:formula1>
            <xm:f>Lookups!$G2:G46</xm:f>
          </x14:formula1>
          <xm:sqref>B67</xm:sqref>
        </x14:dataValidation>
        <x14:dataValidation type="list" showErrorMessage="1" error="Please select a value from the dropdown list." xr:uid="{00000000-0002-0000-0100-000098000000}">
          <x14:formula1>
            <xm:f>Lookups!$G2:G46</xm:f>
          </x14:formula1>
          <xm:sqref>C67</xm:sqref>
        </x14:dataValidation>
        <x14:dataValidation type="list" showErrorMessage="1" error="Please select a value from the dropdown list." xr:uid="{00000000-0002-0000-0100-000099000000}">
          <x14:formula1>
            <xm:f>Lookups!$G2:G46</xm:f>
          </x14:formula1>
          <xm:sqref>D67</xm:sqref>
        </x14:dataValidation>
        <x14:dataValidation type="list" showErrorMessage="1" error="Please select a value from the dropdown list." xr:uid="{00000000-0002-0000-0100-00009A000000}">
          <x14:formula1>
            <xm:f>Lookups!$G2:G46</xm:f>
          </x14:formula1>
          <xm:sqref>E67</xm:sqref>
        </x14:dataValidation>
        <x14:dataValidation type="list" showErrorMessage="1" error="Please select a value from the dropdown list." xr:uid="{00000000-0002-0000-0100-00009B000000}">
          <x14:formula1>
            <xm:f>Lookups!$G2:G46</xm:f>
          </x14:formula1>
          <xm:sqref>F67</xm:sqref>
        </x14:dataValidation>
        <x14:dataValidation type="list" showErrorMessage="1" error="Please select a value from the dropdown list." xr:uid="{00000000-0002-0000-0100-00009C000000}">
          <x14:formula1>
            <xm:f>Lookups!$G2:G46</xm:f>
          </x14:formula1>
          <xm:sqref>G67</xm:sqref>
        </x14:dataValidation>
        <x14:dataValidation type="list" showErrorMessage="1" error="Please select a value from the dropdown list." xr:uid="{00000000-0002-0000-0100-00009D000000}">
          <x14:formula1>
            <xm:f>Lookups!$G2:G46</xm:f>
          </x14:formula1>
          <xm:sqref>B68</xm:sqref>
        </x14:dataValidation>
        <x14:dataValidation type="list" showErrorMessage="1" error="Please select a value from the dropdown list." xr:uid="{00000000-0002-0000-0100-00009E000000}">
          <x14:formula1>
            <xm:f>Lookups!$G2:G46</xm:f>
          </x14:formula1>
          <xm:sqref>C68</xm:sqref>
        </x14:dataValidation>
        <x14:dataValidation type="list" showErrorMessage="1" error="Please select a value from the dropdown list." xr:uid="{00000000-0002-0000-0100-00009F000000}">
          <x14:formula1>
            <xm:f>Lookups!$G2:G46</xm:f>
          </x14:formula1>
          <xm:sqref>D68</xm:sqref>
        </x14:dataValidation>
        <x14:dataValidation type="list" showErrorMessage="1" error="Please select a value from the dropdown list." xr:uid="{00000000-0002-0000-0100-0000A0000000}">
          <x14:formula1>
            <xm:f>Lookups!$G2:G46</xm:f>
          </x14:formula1>
          <xm:sqref>E68</xm:sqref>
        </x14:dataValidation>
        <x14:dataValidation type="list" showErrorMessage="1" error="Please select a value from the dropdown list." xr:uid="{00000000-0002-0000-0100-0000A1000000}">
          <x14:formula1>
            <xm:f>Lookups!$G2:G46</xm:f>
          </x14:formula1>
          <xm:sqref>F68</xm:sqref>
        </x14:dataValidation>
        <x14:dataValidation type="list" showErrorMessage="1" error="Please select a value from the dropdown list." xr:uid="{00000000-0002-0000-0100-0000A2000000}">
          <x14:formula1>
            <xm:f>Lookups!$G2:G46</xm:f>
          </x14:formula1>
          <xm:sqref>G68</xm:sqref>
        </x14:dataValidation>
        <x14:dataValidation type="list" showErrorMessage="1" error="Please select a value from the dropdown list." xr:uid="{00000000-0002-0000-0100-0000A3000000}">
          <x14:formula1>
            <xm:f>Lookups!$G2:G46</xm:f>
          </x14:formula1>
          <xm:sqref>B69</xm:sqref>
        </x14:dataValidation>
        <x14:dataValidation type="list" showErrorMessage="1" error="Please select a value from the dropdown list." xr:uid="{00000000-0002-0000-0100-0000A4000000}">
          <x14:formula1>
            <xm:f>Lookups!$G2:G46</xm:f>
          </x14:formula1>
          <xm:sqref>C69</xm:sqref>
        </x14:dataValidation>
        <x14:dataValidation type="list" showErrorMessage="1" error="Please select a value from the dropdown list." xr:uid="{00000000-0002-0000-0100-0000A5000000}">
          <x14:formula1>
            <xm:f>Lookups!$G2:G46</xm:f>
          </x14:formula1>
          <xm:sqref>D69</xm:sqref>
        </x14:dataValidation>
        <x14:dataValidation type="list" showErrorMessage="1" error="Please select a value from the dropdown list." xr:uid="{00000000-0002-0000-0100-0000A6000000}">
          <x14:formula1>
            <xm:f>Lookups!$G2:G46</xm:f>
          </x14:formula1>
          <xm:sqref>E69</xm:sqref>
        </x14:dataValidation>
        <x14:dataValidation type="list" showErrorMessage="1" error="Please select a value from the dropdown list." xr:uid="{00000000-0002-0000-0100-0000A7000000}">
          <x14:formula1>
            <xm:f>Lookups!$G2:G46</xm:f>
          </x14:formula1>
          <xm:sqref>F69</xm:sqref>
        </x14:dataValidation>
        <x14:dataValidation type="list" showErrorMessage="1" error="Please select a value from the dropdown list." xr:uid="{00000000-0002-0000-0100-0000A8000000}">
          <x14:formula1>
            <xm:f>Lookups!$G2:G46</xm:f>
          </x14:formula1>
          <xm:sqref>G69</xm:sqref>
        </x14:dataValidation>
        <x14:dataValidation type="list" showErrorMessage="1" error="Please select a value from the dropdown list." xr:uid="{00000000-0002-0000-0100-0000A9000000}">
          <x14:formula1>
            <xm:f>Lookups!$G2:G46</xm:f>
          </x14:formula1>
          <xm:sqref>B70</xm:sqref>
        </x14:dataValidation>
        <x14:dataValidation type="list" showErrorMessage="1" error="Please select a value from the dropdown list." xr:uid="{00000000-0002-0000-0100-0000AA000000}">
          <x14:formula1>
            <xm:f>Lookups!$G2:G46</xm:f>
          </x14:formula1>
          <xm:sqref>C70</xm:sqref>
        </x14:dataValidation>
        <x14:dataValidation type="list" showErrorMessage="1" error="Please select a value from the dropdown list." xr:uid="{00000000-0002-0000-0100-0000AB000000}">
          <x14:formula1>
            <xm:f>Lookups!$G2:G46</xm:f>
          </x14:formula1>
          <xm:sqref>D70</xm:sqref>
        </x14:dataValidation>
        <x14:dataValidation type="list" showErrorMessage="1" error="Please select a value from the dropdown list." xr:uid="{00000000-0002-0000-0100-0000AC000000}">
          <x14:formula1>
            <xm:f>Lookups!$G2:G46</xm:f>
          </x14:formula1>
          <xm:sqref>E70</xm:sqref>
        </x14:dataValidation>
        <x14:dataValidation type="list" showErrorMessage="1" error="Please select a value from the dropdown list." xr:uid="{00000000-0002-0000-0100-0000AD000000}">
          <x14:formula1>
            <xm:f>Lookups!$G2:G46</xm:f>
          </x14:formula1>
          <xm:sqref>F70</xm:sqref>
        </x14:dataValidation>
        <x14:dataValidation type="list" showErrorMessage="1" error="Please select a value from the dropdown list." xr:uid="{00000000-0002-0000-0100-0000AE000000}">
          <x14:formula1>
            <xm:f>Lookups!$G2:G46</xm:f>
          </x14:formula1>
          <xm:sqref>G70</xm:sqref>
        </x14:dataValidation>
        <x14:dataValidation type="list" showErrorMessage="1" error="Please select a value from the dropdown list." xr:uid="{00000000-0002-0000-0100-0000AF000000}">
          <x14:formula1>
            <xm:f>Lookups!$G2:G46</xm:f>
          </x14:formula1>
          <xm:sqref>B71</xm:sqref>
        </x14:dataValidation>
        <x14:dataValidation type="list" showErrorMessage="1" error="Please select a value from the dropdown list." xr:uid="{00000000-0002-0000-0100-0000B0000000}">
          <x14:formula1>
            <xm:f>Lookups!$G2:G46</xm:f>
          </x14:formula1>
          <xm:sqref>C71</xm:sqref>
        </x14:dataValidation>
        <x14:dataValidation type="list" showErrorMessage="1" error="Please select a value from the dropdown list." xr:uid="{00000000-0002-0000-0100-0000B1000000}">
          <x14:formula1>
            <xm:f>Lookups!$G2:G46</xm:f>
          </x14:formula1>
          <xm:sqref>D71</xm:sqref>
        </x14:dataValidation>
        <x14:dataValidation type="list" showErrorMessage="1" error="Please select a value from the dropdown list." xr:uid="{00000000-0002-0000-0100-0000B2000000}">
          <x14:formula1>
            <xm:f>Lookups!$G2:G46</xm:f>
          </x14:formula1>
          <xm:sqref>E71</xm:sqref>
        </x14:dataValidation>
        <x14:dataValidation type="list" showErrorMessage="1" error="Please select a value from the dropdown list." xr:uid="{00000000-0002-0000-0100-0000B3000000}">
          <x14:formula1>
            <xm:f>Lookups!$G2:G46</xm:f>
          </x14:formula1>
          <xm:sqref>F71</xm:sqref>
        </x14:dataValidation>
        <x14:dataValidation type="list" showErrorMessage="1" error="Please select a value from the dropdown list." xr:uid="{00000000-0002-0000-0100-0000B4000000}">
          <x14:formula1>
            <xm:f>Lookups!$G2:G46</xm:f>
          </x14:formula1>
          <xm:sqref>G71</xm:sqref>
        </x14:dataValidation>
        <x14:dataValidation type="list" showErrorMessage="1" error="Please select a value from the dropdown list." xr:uid="{00000000-0002-0000-0100-0000B5000000}">
          <x14:formula1>
            <xm:f>Lookups!$G2:G46</xm:f>
          </x14:formula1>
          <xm:sqref>B72</xm:sqref>
        </x14:dataValidation>
        <x14:dataValidation type="list" showErrorMessage="1" error="Please select a value from the dropdown list." xr:uid="{00000000-0002-0000-0100-0000B6000000}">
          <x14:formula1>
            <xm:f>Lookups!$G2:G46</xm:f>
          </x14:formula1>
          <xm:sqref>C72</xm:sqref>
        </x14:dataValidation>
        <x14:dataValidation type="list" showErrorMessage="1" error="Please select a value from the dropdown list." xr:uid="{00000000-0002-0000-0100-0000B7000000}">
          <x14:formula1>
            <xm:f>Lookups!$G2:G46</xm:f>
          </x14:formula1>
          <xm:sqref>D72</xm:sqref>
        </x14:dataValidation>
        <x14:dataValidation type="list" showErrorMessage="1" error="Please select a value from the dropdown list." xr:uid="{00000000-0002-0000-0100-0000B8000000}">
          <x14:formula1>
            <xm:f>Lookups!$G2:G46</xm:f>
          </x14:formula1>
          <xm:sqref>E72</xm:sqref>
        </x14:dataValidation>
        <x14:dataValidation type="list" showErrorMessage="1" error="Please select a value from the dropdown list." xr:uid="{00000000-0002-0000-0100-0000B9000000}">
          <x14:formula1>
            <xm:f>Lookups!$G2:G46</xm:f>
          </x14:formula1>
          <xm:sqref>F72</xm:sqref>
        </x14:dataValidation>
        <x14:dataValidation type="list" showErrorMessage="1" error="Please select a value from the dropdown list." xr:uid="{00000000-0002-0000-0100-0000BA000000}">
          <x14:formula1>
            <xm:f>Lookups!$G2:G46</xm:f>
          </x14:formula1>
          <xm:sqref>G72</xm:sqref>
        </x14:dataValidation>
        <x14:dataValidation type="list" showErrorMessage="1" error="Please select a value from the dropdown list." xr:uid="{00000000-0002-0000-0100-0000BB000000}">
          <x14:formula1>
            <xm:f>Lookups!$G2:G46</xm:f>
          </x14:formula1>
          <xm:sqref>B73</xm:sqref>
        </x14:dataValidation>
        <x14:dataValidation type="list" showErrorMessage="1" error="Please select a value from the dropdown list." xr:uid="{00000000-0002-0000-0100-0000BC000000}">
          <x14:formula1>
            <xm:f>Lookups!$G2:G46</xm:f>
          </x14:formula1>
          <xm:sqref>C73</xm:sqref>
        </x14:dataValidation>
        <x14:dataValidation type="list" showErrorMessage="1" error="Please select a value from the dropdown list." xr:uid="{00000000-0002-0000-0100-0000BD000000}">
          <x14:formula1>
            <xm:f>Lookups!$G2:G46</xm:f>
          </x14:formula1>
          <xm:sqref>D73</xm:sqref>
        </x14:dataValidation>
        <x14:dataValidation type="list" showErrorMessage="1" error="Please select a value from the dropdown list." xr:uid="{00000000-0002-0000-0100-0000BE000000}">
          <x14:formula1>
            <xm:f>Lookups!$G2:G46</xm:f>
          </x14:formula1>
          <xm:sqref>E73</xm:sqref>
        </x14:dataValidation>
        <x14:dataValidation type="list" showErrorMessage="1" error="Please select a value from the dropdown list." xr:uid="{00000000-0002-0000-0100-0000BF000000}">
          <x14:formula1>
            <xm:f>Lookups!$G2:G46</xm:f>
          </x14:formula1>
          <xm:sqref>F73</xm:sqref>
        </x14:dataValidation>
        <x14:dataValidation type="list" showErrorMessage="1" error="Please select a value from the dropdown list." xr:uid="{00000000-0002-0000-0100-0000C0000000}">
          <x14:formula1>
            <xm:f>Lookups!$G2:G46</xm:f>
          </x14:formula1>
          <xm:sqref>G73</xm:sqref>
        </x14:dataValidation>
        <x14:dataValidation type="list" showErrorMessage="1" error="Please select a value from the dropdown list." xr:uid="{00000000-0002-0000-0100-0000C1000000}">
          <x14:formula1>
            <xm:f>Lookups!$B2:B4</xm:f>
          </x14:formula1>
          <xm:sqref>P42</xm:sqref>
        </x14:dataValidation>
        <x14:dataValidation type="list" showErrorMessage="1" error="Please select a value from the dropdown list." xr:uid="{00000000-0002-0000-0100-0000C2000000}">
          <x14:formula1>
            <xm:f>Lookups!$B2:B4</xm:f>
          </x14:formula1>
          <xm:sqref>Q42</xm:sqref>
        </x14:dataValidation>
        <x14:dataValidation type="list" showErrorMessage="1" error="Please select a value from the dropdown list." xr:uid="{00000000-0002-0000-0100-0000C3000000}">
          <x14:formula1>
            <xm:f>Lookups!$B2:B4</xm:f>
          </x14:formula1>
          <xm:sqref>P43</xm:sqref>
        </x14:dataValidation>
        <x14:dataValidation type="list" showErrorMessage="1" error="Please select a value from the dropdown list." xr:uid="{00000000-0002-0000-0100-0000C4000000}">
          <x14:formula1>
            <xm:f>Lookups!$B2:B4</xm:f>
          </x14:formula1>
          <xm:sqref>Q43</xm:sqref>
        </x14:dataValidation>
        <x14:dataValidation type="list" showErrorMessage="1" error="Please select a value from the dropdown list." xr:uid="{00000000-0002-0000-0100-0000C5000000}">
          <x14:formula1>
            <xm:f>Lookups!$B2:B4</xm:f>
          </x14:formula1>
          <xm:sqref>P44</xm:sqref>
        </x14:dataValidation>
        <x14:dataValidation type="list" showErrorMessage="1" error="Please select a value from the dropdown list." xr:uid="{00000000-0002-0000-0100-0000C6000000}">
          <x14:formula1>
            <xm:f>Lookups!$B2:B4</xm:f>
          </x14:formula1>
          <xm:sqref>Q44</xm:sqref>
        </x14:dataValidation>
        <x14:dataValidation type="list" showErrorMessage="1" error="Please select a value from the dropdown list." xr:uid="{00000000-0002-0000-0100-0000C7000000}">
          <x14:formula1>
            <xm:f>Lookups!$B2:B4</xm:f>
          </x14:formula1>
          <xm:sqref>P45</xm:sqref>
        </x14:dataValidation>
        <x14:dataValidation type="list" showErrorMessage="1" error="Please select a value from the dropdown list." xr:uid="{00000000-0002-0000-0100-0000C8000000}">
          <x14:formula1>
            <xm:f>Lookups!$B2:B4</xm:f>
          </x14:formula1>
          <xm:sqref>Q45</xm:sqref>
        </x14:dataValidation>
        <x14:dataValidation type="list" showErrorMessage="1" error="Please select a value from the dropdown list." xr:uid="{00000000-0002-0000-0100-0000C9000000}">
          <x14:formula1>
            <xm:f>Lookups!$B2:B4</xm:f>
          </x14:formula1>
          <xm:sqref>P46</xm:sqref>
        </x14:dataValidation>
        <x14:dataValidation type="list" showErrorMessage="1" error="Please select a value from the dropdown list." xr:uid="{00000000-0002-0000-0100-0000CA000000}">
          <x14:formula1>
            <xm:f>Lookups!$B2:B4</xm:f>
          </x14:formula1>
          <xm:sqref>Q46</xm:sqref>
        </x14:dataValidation>
        <x14:dataValidation type="list" showErrorMessage="1" error="Please select a value from the dropdown list." xr:uid="{00000000-0002-0000-0100-0000CB000000}">
          <x14:formula1>
            <xm:f>Lookups!$B2:B4</xm:f>
          </x14:formula1>
          <xm:sqref>P47</xm:sqref>
        </x14:dataValidation>
        <x14:dataValidation type="list" showErrorMessage="1" error="Please select a value from the dropdown list." xr:uid="{00000000-0002-0000-0100-0000CC000000}">
          <x14:formula1>
            <xm:f>Lookups!$B2:B4</xm:f>
          </x14:formula1>
          <xm:sqref>Q47</xm:sqref>
        </x14:dataValidation>
        <x14:dataValidation type="list" showErrorMessage="1" error="Please select a value from the dropdown list." xr:uid="{00000000-0002-0000-0100-0000CD000000}">
          <x14:formula1>
            <xm:f>Lookups!$B2:B4</xm:f>
          </x14:formula1>
          <xm:sqref>P48</xm:sqref>
        </x14:dataValidation>
        <x14:dataValidation type="list" showErrorMessage="1" error="Please select a value from the dropdown list." xr:uid="{00000000-0002-0000-0100-0000CE000000}">
          <x14:formula1>
            <xm:f>Lookups!$B2:B4</xm:f>
          </x14:formula1>
          <xm:sqref>Q48</xm:sqref>
        </x14:dataValidation>
        <x14:dataValidation type="list" showErrorMessage="1" error="Please select a value from the dropdown list." xr:uid="{00000000-0002-0000-0100-0000CF000000}">
          <x14:formula1>
            <xm:f>Lookups!$B2:B4</xm:f>
          </x14:formula1>
          <xm:sqref>P49</xm:sqref>
        </x14:dataValidation>
        <x14:dataValidation type="list" showErrorMessage="1" error="Please select a value from the dropdown list." xr:uid="{00000000-0002-0000-0100-0000D0000000}">
          <x14:formula1>
            <xm:f>Lookups!$B2:B4</xm:f>
          </x14:formula1>
          <xm:sqref>Q49</xm:sqref>
        </x14:dataValidation>
        <x14:dataValidation type="list" showErrorMessage="1" error="Please select a value from the dropdown list." xr:uid="{00000000-0002-0000-0100-0000D1000000}">
          <x14:formula1>
            <xm:f>Lookups!$B2:B4</xm:f>
          </x14:formula1>
          <xm:sqref>P50</xm:sqref>
        </x14:dataValidation>
        <x14:dataValidation type="list" showErrorMessage="1" error="Please select a value from the dropdown list." xr:uid="{00000000-0002-0000-0100-0000D2000000}">
          <x14:formula1>
            <xm:f>Lookups!$B2:B4</xm:f>
          </x14:formula1>
          <xm:sqref>Q50</xm:sqref>
        </x14:dataValidation>
        <x14:dataValidation type="list" showErrorMessage="1" error="Please select a value from the dropdown list." xr:uid="{00000000-0002-0000-0100-0000D3000000}">
          <x14:formula1>
            <xm:f>Lookups!$B2:B4</xm:f>
          </x14:formula1>
          <xm:sqref>P51</xm:sqref>
        </x14:dataValidation>
        <x14:dataValidation type="list" showErrorMessage="1" error="Please select a value from the dropdown list." xr:uid="{00000000-0002-0000-0100-0000D4000000}">
          <x14:formula1>
            <xm:f>Lookups!$B2:B4</xm:f>
          </x14:formula1>
          <xm:sqref>Q51</xm:sqref>
        </x14:dataValidation>
        <x14:dataValidation type="list" showErrorMessage="1" error="Please select a value from the dropdown list." xr:uid="{00000000-0002-0000-0100-0000D5000000}">
          <x14:formula1>
            <xm:f>Lookups!$B2:B4</xm:f>
          </x14:formula1>
          <xm:sqref>P52</xm:sqref>
        </x14:dataValidation>
        <x14:dataValidation type="list" showErrorMessage="1" error="Please select a value from the dropdown list." xr:uid="{00000000-0002-0000-0100-0000D6000000}">
          <x14:formula1>
            <xm:f>Lookups!$B2:B4</xm:f>
          </x14:formula1>
          <xm:sqref>Q52</xm:sqref>
        </x14:dataValidation>
        <x14:dataValidation type="list" showErrorMessage="1" error="Please select a value from the dropdown list." xr:uid="{00000000-0002-0000-0100-0000D7000000}">
          <x14:formula1>
            <xm:f>Lookups!$B2:B4</xm:f>
          </x14:formula1>
          <xm:sqref>P53</xm:sqref>
        </x14:dataValidation>
        <x14:dataValidation type="list" showErrorMessage="1" error="Please select a value from the dropdown list." xr:uid="{00000000-0002-0000-0100-0000D8000000}">
          <x14:formula1>
            <xm:f>Lookups!$B2:B4</xm:f>
          </x14:formula1>
          <xm:sqref>Q53</xm:sqref>
        </x14:dataValidation>
        <x14:dataValidation type="list" showErrorMessage="1" error="Please select a value from the dropdown list." xr:uid="{00000000-0002-0000-0100-0000D9000000}">
          <x14:formula1>
            <xm:f>Lookups!$B2:B4</xm:f>
          </x14:formula1>
          <xm:sqref>P54</xm:sqref>
        </x14:dataValidation>
        <x14:dataValidation type="list" showErrorMessage="1" error="Please select a value from the dropdown list." xr:uid="{00000000-0002-0000-0100-0000DA000000}">
          <x14:formula1>
            <xm:f>Lookups!$B2:B4</xm:f>
          </x14:formula1>
          <xm:sqref>Q54</xm:sqref>
        </x14:dataValidation>
        <x14:dataValidation type="list" showErrorMessage="1" error="Please select a value from the dropdown list." xr:uid="{00000000-0002-0000-0100-0000DB000000}">
          <x14:formula1>
            <xm:f>Lookups!$B2:B4</xm:f>
          </x14:formula1>
          <xm:sqref>P55</xm:sqref>
        </x14:dataValidation>
        <x14:dataValidation type="list" showErrorMessage="1" error="Please select a value from the dropdown list." xr:uid="{00000000-0002-0000-0100-0000DC000000}">
          <x14:formula1>
            <xm:f>Lookups!$B2:B4</xm:f>
          </x14:formula1>
          <xm:sqref>Q55</xm:sqref>
        </x14:dataValidation>
        <x14:dataValidation type="list" showErrorMessage="1" error="Please select a value from the dropdown list." xr:uid="{00000000-0002-0000-0100-0000DD000000}">
          <x14:formula1>
            <xm:f>Lookups!$B2:B4</xm:f>
          </x14:formula1>
          <xm:sqref>P56</xm:sqref>
        </x14:dataValidation>
        <x14:dataValidation type="list" showErrorMessage="1" error="Please select a value from the dropdown list." xr:uid="{00000000-0002-0000-0100-0000DE000000}">
          <x14:formula1>
            <xm:f>Lookups!$B2:B4</xm:f>
          </x14:formula1>
          <xm:sqref>Q56</xm:sqref>
        </x14:dataValidation>
        <x14:dataValidation type="list" showErrorMessage="1" error="Please select a value from the dropdown list." xr:uid="{00000000-0002-0000-0100-0000DF000000}">
          <x14:formula1>
            <xm:f>Lookups!$B2:B4</xm:f>
          </x14:formula1>
          <xm:sqref>P57</xm:sqref>
        </x14:dataValidation>
        <x14:dataValidation type="list" showErrorMessage="1" error="Please select a value from the dropdown list." xr:uid="{00000000-0002-0000-0100-0000E0000000}">
          <x14:formula1>
            <xm:f>Lookups!$B2:B4</xm:f>
          </x14:formula1>
          <xm:sqref>Q57</xm:sqref>
        </x14:dataValidation>
        <x14:dataValidation type="list" showErrorMessage="1" error="Please select a value from the dropdown list." xr:uid="{00000000-0002-0000-0100-0000E1000000}">
          <x14:formula1>
            <xm:f>Lookups!$B2:B4</xm:f>
          </x14:formula1>
          <xm:sqref>P58</xm:sqref>
        </x14:dataValidation>
        <x14:dataValidation type="list" showErrorMessage="1" error="Please select a value from the dropdown list." xr:uid="{00000000-0002-0000-0100-0000E2000000}">
          <x14:formula1>
            <xm:f>Lookups!$B2:B4</xm:f>
          </x14:formula1>
          <xm:sqref>Q58</xm:sqref>
        </x14:dataValidation>
        <x14:dataValidation type="list" showErrorMessage="1" error="Please select a value from the dropdown list." xr:uid="{00000000-0002-0000-0100-0000E3000000}">
          <x14:formula1>
            <xm:f>Lookups!$B2:B4</xm:f>
          </x14:formula1>
          <xm:sqref>P59</xm:sqref>
        </x14:dataValidation>
        <x14:dataValidation type="list" showErrorMessage="1" error="Please select a value from the dropdown list." xr:uid="{00000000-0002-0000-0100-0000E4000000}">
          <x14:formula1>
            <xm:f>Lookups!$B2:B4</xm:f>
          </x14:formula1>
          <xm:sqref>Q59</xm:sqref>
        </x14:dataValidation>
        <x14:dataValidation type="list" showErrorMessage="1" error="Please select a value from the dropdown list." xr:uid="{00000000-0002-0000-0100-0000E5000000}">
          <x14:formula1>
            <xm:f>Lookups!$B2:B4</xm:f>
          </x14:formula1>
          <xm:sqref>P60</xm:sqref>
        </x14:dataValidation>
        <x14:dataValidation type="list" showErrorMessage="1" error="Please select a value from the dropdown list." xr:uid="{00000000-0002-0000-0100-0000E6000000}">
          <x14:formula1>
            <xm:f>Lookups!$B2:B4</xm:f>
          </x14:formula1>
          <xm:sqref>Q60</xm:sqref>
        </x14:dataValidation>
        <x14:dataValidation type="list" showErrorMessage="1" error="Please select a value from the dropdown list." xr:uid="{00000000-0002-0000-0100-0000E7000000}">
          <x14:formula1>
            <xm:f>Lookups!$B2:B4</xm:f>
          </x14:formula1>
          <xm:sqref>P61</xm:sqref>
        </x14:dataValidation>
        <x14:dataValidation type="list" showErrorMessage="1" error="Please select a value from the dropdown list." xr:uid="{00000000-0002-0000-0100-0000E8000000}">
          <x14:formula1>
            <xm:f>Lookups!$B2:B4</xm:f>
          </x14:formula1>
          <xm:sqref>Q61</xm:sqref>
        </x14:dataValidation>
        <x14:dataValidation type="list" showErrorMessage="1" error="Please select a value from the dropdown list." xr:uid="{00000000-0002-0000-0100-0000E9000000}">
          <x14:formula1>
            <xm:f>Lookups!$B2:B4</xm:f>
          </x14:formula1>
          <xm:sqref>P62</xm:sqref>
        </x14:dataValidation>
        <x14:dataValidation type="list" showErrorMessage="1" error="Please select a value from the dropdown list." xr:uid="{00000000-0002-0000-0100-0000EA000000}">
          <x14:formula1>
            <xm:f>Lookups!$B2:B4</xm:f>
          </x14:formula1>
          <xm:sqref>Q62</xm:sqref>
        </x14:dataValidation>
        <x14:dataValidation type="list" showErrorMessage="1" error="Please select a value from the dropdown list." xr:uid="{00000000-0002-0000-0100-0000EB000000}">
          <x14:formula1>
            <xm:f>Lookups!$B2:B4</xm:f>
          </x14:formula1>
          <xm:sqref>P63</xm:sqref>
        </x14:dataValidation>
        <x14:dataValidation type="list" showErrorMessage="1" error="Please select a value from the dropdown list." xr:uid="{00000000-0002-0000-0100-0000EC000000}">
          <x14:formula1>
            <xm:f>Lookups!$B2:B4</xm:f>
          </x14:formula1>
          <xm:sqref>Q63</xm:sqref>
        </x14:dataValidation>
        <x14:dataValidation type="list" showErrorMessage="1" error="Please select a value from the dropdown list." xr:uid="{00000000-0002-0000-0100-0000ED000000}">
          <x14:formula1>
            <xm:f>Lookups!$B2:B4</xm:f>
          </x14:formula1>
          <xm:sqref>P64</xm:sqref>
        </x14:dataValidation>
        <x14:dataValidation type="list" showErrorMessage="1" error="Please select a value from the dropdown list." xr:uid="{00000000-0002-0000-0100-0000EE000000}">
          <x14:formula1>
            <xm:f>Lookups!$B2:B4</xm:f>
          </x14:formula1>
          <xm:sqref>Q64</xm:sqref>
        </x14:dataValidation>
        <x14:dataValidation type="list" showErrorMessage="1" error="Please select a value from the dropdown list." xr:uid="{00000000-0002-0000-0100-0000EF000000}">
          <x14:formula1>
            <xm:f>Lookups!$B2:B4</xm:f>
          </x14:formula1>
          <xm:sqref>P65</xm:sqref>
        </x14:dataValidation>
        <x14:dataValidation type="list" showErrorMessage="1" error="Please select a value from the dropdown list." xr:uid="{00000000-0002-0000-0100-0000F0000000}">
          <x14:formula1>
            <xm:f>Lookups!$B2:B4</xm:f>
          </x14:formula1>
          <xm:sqref>Q65</xm:sqref>
        </x14:dataValidation>
        <x14:dataValidation type="list" showErrorMessage="1" error="Please select a value from the dropdown list." xr:uid="{00000000-0002-0000-0100-0000F1000000}">
          <x14:formula1>
            <xm:f>Lookups!$B2:B4</xm:f>
          </x14:formula1>
          <xm:sqref>P66</xm:sqref>
        </x14:dataValidation>
        <x14:dataValidation type="list" showErrorMessage="1" error="Please select a value from the dropdown list." xr:uid="{00000000-0002-0000-0100-0000F2000000}">
          <x14:formula1>
            <xm:f>Lookups!$B2:B4</xm:f>
          </x14:formula1>
          <xm:sqref>Q66</xm:sqref>
        </x14:dataValidation>
        <x14:dataValidation type="list" showErrorMessage="1" error="Please select a value from the dropdown list." xr:uid="{00000000-0002-0000-0100-0000F3000000}">
          <x14:formula1>
            <xm:f>Lookups!$B2:B4</xm:f>
          </x14:formula1>
          <xm:sqref>P67</xm:sqref>
        </x14:dataValidation>
        <x14:dataValidation type="list" showErrorMessage="1" error="Please select a value from the dropdown list." xr:uid="{00000000-0002-0000-0100-0000F4000000}">
          <x14:formula1>
            <xm:f>Lookups!$B2:B4</xm:f>
          </x14:formula1>
          <xm:sqref>Q67</xm:sqref>
        </x14:dataValidation>
        <x14:dataValidation type="list" showErrorMessage="1" error="Please select a value from the dropdown list." xr:uid="{00000000-0002-0000-0100-0000F5000000}">
          <x14:formula1>
            <xm:f>Lookups!$B2:B4</xm:f>
          </x14:formula1>
          <xm:sqref>P68</xm:sqref>
        </x14:dataValidation>
        <x14:dataValidation type="list" showErrorMessage="1" error="Please select a value from the dropdown list." xr:uid="{00000000-0002-0000-0100-0000F6000000}">
          <x14:formula1>
            <xm:f>Lookups!$B2:B4</xm:f>
          </x14:formula1>
          <xm:sqref>Q68</xm:sqref>
        </x14:dataValidation>
        <x14:dataValidation type="list" showErrorMessage="1" error="Please select a value from the dropdown list." xr:uid="{00000000-0002-0000-0100-0000F7000000}">
          <x14:formula1>
            <xm:f>Lookups!$B2:B4</xm:f>
          </x14:formula1>
          <xm:sqref>P69</xm:sqref>
        </x14:dataValidation>
        <x14:dataValidation type="list" showErrorMessage="1" error="Please select a value from the dropdown list." xr:uid="{00000000-0002-0000-0100-0000F8000000}">
          <x14:formula1>
            <xm:f>Lookups!$B2:B4</xm:f>
          </x14:formula1>
          <xm:sqref>Q69</xm:sqref>
        </x14:dataValidation>
        <x14:dataValidation type="list" showErrorMessage="1" error="Please select a value from the dropdown list." xr:uid="{00000000-0002-0000-0100-0000F9000000}">
          <x14:formula1>
            <xm:f>Lookups!$B2:B4</xm:f>
          </x14:formula1>
          <xm:sqref>P70</xm:sqref>
        </x14:dataValidation>
        <x14:dataValidation type="list" showErrorMessage="1" error="Please select a value from the dropdown list." xr:uid="{00000000-0002-0000-0100-0000FA000000}">
          <x14:formula1>
            <xm:f>Lookups!$B2:B4</xm:f>
          </x14:formula1>
          <xm:sqref>Q70</xm:sqref>
        </x14:dataValidation>
        <x14:dataValidation type="list" showErrorMessage="1" error="Please select a value from the dropdown list." xr:uid="{00000000-0002-0000-0100-0000FB000000}">
          <x14:formula1>
            <xm:f>Lookups!$B2:B4</xm:f>
          </x14:formula1>
          <xm:sqref>P71</xm:sqref>
        </x14:dataValidation>
        <x14:dataValidation type="list" showErrorMessage="1" error="Please select a value from the dropdown list." xr:uid="{00000000-0002-0000-0100-0000FC000000}">
          <x14:formula1>
            <xm:f>Lookups!$B2:B4</xm:f>
          </x14:formula1>
          <xm:sqref>Q71</xm:sqref>
        </x14:dataValidation>
        <x14:dataValidation type="list" showErrorMessage="1" error="Please select a value from the dropdown list." xr:uid="{00000000-0002-0000-0100-0000FD000000}">
          <x14:formula1>
            <xm:f>Lookups!$B2:B4</xm:f>
          </x14:formula1>
          <xm:sqref>P72</xm:sqref>
        </x14:dataValidation>
        <x14:dataValidation type="list" showErrorMessage="1" error="Please select a value from the dropdown list." xr:uid="{00000000-0002-0000-0100-0000FE000000}">
          <x14:formula1>
            <xm:f>Lookups!$B2:B4</xm:f>
          </x14:formula1>
          <xm:sqref>Q72</xm:sqref>
        </x14:dataValidation>
        <x14:dataValidation type="list" showErrorMessage="1" error="Please select a value from the dropdown list." xr:uid="{00000000-0002-0000-0100-0000FF000000}">
          <x14:formula1>
            <xm:f>Lookups!$B2:B4</xm:f>
          </x14:formula1>
          <xm:sqref>P73</xm:sqref>
        </x14:dataValidation>
        <x14:dataValidation type="list" showErrorMessage="1" error="Please select a value from the dropdown list." xr:uid="{00000000-0002-0000-0100-000000010000}">
          <x14:formula1>
            <xm:f>Lookups!$B2:B4</xm:f>
          </x14:formula1>
          <xm:sqref>Q73</xm:sqref>
        </x14:dataValidation>
        <x14:dataValidation type="list" showErrorMessage="1" error="Please choose a dataset before selecting a variable." xr:uid="{00000000-0002-0000-0100-000001010000}">
          <x14:formula1>
            <xm:f>INDIRECT(INDEX(Lookups!$H2:$H46,MATCH($B42,Lookups!$G2:$G46,0)))</xm:f>
          </x14:formula1>
          <xm:sqref>H42:K42</xm:sqref>
        </x14:dataValidation>
        <x14:dataValidation type="list" showErrorMessage="1" error="Please choose a dataset before selecting a variable." xr:uid="{00000000-0002-0000-0100-000005010000}">
          <x14:formula1>
            <xm:f>INDIRECT(INDEX(Lookups!$H2:$H46,MATCH($B43,Lookups!$G2:$G46,0)))</xm:f>
          </x14:formula1>
          <xm:sqref>H43:K43</xm:sqref>
        </x14:dataValidation>
        <x14:dataValidation type="list" showErrorMessage="1" error="Please choose a dataset before selecting a variable." xr:uid="{00000000-0002-0000-0100-000009010000}">
          <x14:formula1>
            <xm:f>INDIRECT(INDEX(Lookups!$H2:$H46,MATCH($B44,Lookups!$G2:$G46,0)))</xm:f>
          </x14:formula1>
          <xm:sqref>H44:K44</xm:sqref>
        </x14:dataValidation>
        <x14:dataValidation type="list" showErrorMessage="1" error="Please choose a dataset before selecting a variable." xr:uid="{00000000-0002-0000-0100-00000D010000}">
          <x14:formula1>
            <xm:f>INDIRECT(INDEX(Lookups!$H2:$H46,MATCH($B45,Lookups!$G2:$G46,0)))</xm:f>
          </x14:formula1>
          <xm:sqref>H45:K45</xm:sqref>
        </x14:dataValidation>
        <x14:dataValidation type="list" showErrorMessage="1" error="Please choose a dataset before selecting a variable." xr:uid="{00000000-0002-0000-0100-000011010000}">
          <x14:formula1>
            <xm:f>INDIRECT(INDEX(Lookups!$H2:$H46,MATCH($B46,Lookups!$G2:$G46,0)))</xm:f>
          </x14:formula1>
          <xm:sqref>H46:K46</xm:sqref>
        </x14:dataValidation>
        <x14:dataValidation type="list" showErrorMessage="1" error="Please choose a dataset before selecting a variable." xr:uid="{00000000-0002-0000-0100-000015010000}">
          <x14:formula1>
            <xm:f>INDIRECT(INDEX(Lookups!$H2:$H46,MATCH($B47,Lookups!$G2:$G46,0)))</xm:f>
          </x14:formula1>
          <xm:sqref>H47:K47</xm:sqref>
        </x14:dataValidation>
        <x14:dataValidation type="list" showErrorMessage="1" error="Please choose a dataset before selecting a variable." xr:uid="{00000000-0002-0000-0100-000019010000}">
          <x14:formula1>
            <xm:f>INDIRECT(INDEX(Lookups!$H2:$H46,MATCH($B48,Lookups!$G2:$G46,0)))</xm:f>
          </x14:formula1>
          <xm:sqref>H48:K48</xm:sqref>
        </x14:dataValidation>
        <x14:dataValidation type="list" showErrorMessage="1" error="Please choose a dataset before selecting a variable." xr:uid="{00000000-0002-0000-0100-00001D010000}">
          <x14:formula1>
            <xm:f>INDIRECT(INDEX(Lookups!$H2:$H46,MATCH($B49,Lookups!$G2:$G46,0)))</xm:f>
          </x14:formula1>
          <xm:sqref>H49:K49</xm:sqref>
        </x14:dataValidation>
        <x14:dataValidation type="list" showErrorMessage="1" error="Please choose a dataset before selecting a variable." xr:uid="{00000000-0002-0000-0100-000021010000}">
          <x14:formula1>
            <xm:f>INDIRECT(INDEX(Lookups!$H2:$H46,MATCH($B50,Lookups!$G2:$G46,0)))</xm:f>
          </x14:formula1>
          <xm:sqref>H50:K50</xm:sqref>
        </x14:dataValidation>
        <x14:dataValidation type="list" showErrorMessage="1" error="Please choose a dataset before selecting a variable." xr:uid="{00000000-0002-0000-0100-000025010000}">
          <x14:formula1>
            <xm:f>INDIRECT(INDEX(Lookups!$H2:$H46,MATCH($B51,Lookups!$G2:$G46,0)))</xm:f>
          </x14:formula1>
          <xm:sqref>H51:K51</xm:sqref>
        </x14:dataValidation>
        <x14:dataValidation type="list" showErrorMessage="1" error="Please choose a dataset before selecting a variable." xr:uid="{00000000-0002-0000-0100-000029010000}">
          <x14:formula1>
            <xm:f>INDIRECT(INDEX(Lookups!$H2:$H46,MATCH($B52,Lookups!$G2:$G46,0)))</xm:f>
          </x14:formula1>
          <xm:sqref>H52:K52</xm:sqref>
        </x14:dataValidation>
        <x14:dataValidation type="list" showErrorMessage="1" error="Please choose a dataset before selecting a variable." xr:uid="{00000000-0002-0000-0100-00002D010000}">
          <x14:formula1>
            <xm:f>INDIRECT(INDEX(Lookups!$H2:$H46,MATCH($B53,Lookups!$G2:$G46,0)))</xm:f>
          </x14:formula1>
          <xm:sqref>H53:K53</xm:sqref>
        </x14:dataValidation>
        <x14:dataValidation type="list" showErrorMessage="1" error="Please choose a dataset before selecting a variable." xr:uid="{00000000-0002-0000-0100-000031010000}">
          <x14:formula1>
            <xm:f>INDIRECT(INDEX(Lookups!$H2:$H46,MATCH($B54,Lookups!$G2:$G46,0)))</xm:f>
          </x14:formula1>
          <xm:sqref>H54:K54</xm:sqref>
        </x14:dataValidation>
        <x14:dataValidation type="list" showErrorMessage="1" error="Please choose a dataset before selecting a variable." xr:uid="{00000000-0002-0000-0100-000035010000}">
          <x14:formula1>
            <xm:f>INDIRECT(INDEX(Lookups!$H2:$H46,MATCH($B55,Lookups!$G2:$G46,0)))</xm:f>
          </x14:formula1>
          <xm:sqref>H55:K55</xm:sqref>
        </x14:dataValidation>
        <x14:dataValidation type="list" showErrorMessage="1" error="Please choose a dataset before selecting a variable." xr:uid="{00000000-0002-0000-0100-000039010000}">
          <x14:formula1>
            <xm:f>INDIRECT(INDEX(Lookups!$H2:$H46,MATCH($B56,Lookups!$G2:$G46,0)))</xm:f>
          </x14:formula1>
          <xm:sqref>H56:K56</xm:sqref>
        </x14:dataValidation>
        <x14:dataValidation type="list" showErrorMessage="1" error="Please choose a dataset before selecting a variable." xr:uid="{00000000-0002-0000-0100-00003D010000}">
          <x14:formula1>
            <xm:f>INDIRECT(INDEX(Lookups!$H2:$H46,MATCH($B57,Lookups!$G2:$G46,0)))</xm:f>
          </x14:formula1>
          <xm:sqref>H57:K57</xm:sqref>
        </x14:dataValidation>
        <x14:dataValidation type="list" showErrorMessage="1" error="Please choose a dataset before selecting a variable." xr:uid="{00000000-0002-0000-0100-000041010000}">
          <x14:formula1>
            <xm:f>INDIRECT(INDEX(Lookups!$H2:$H46,MATCH($B58,Lookups!$G2:$G46,0)))</xm:f>
          </x14:formula1>
          <xm:sqref>H58:K58</xm:sqref>
        </x14:dataValidation>
        <x14:dataValidation type="list" showErrorMessage="1" error="Please choose a dataset before selecting a variable." xr:uid="{00000000-0002-0000-0100-000045010000}">
          <x14:formula1>
            <xm:f>INDIRECT(INDEX(Lookups!$H2:$H46,MATCH($B59,Lookups!$G2:$G46,0)))</xm:f>
          </x14:formula1>
          <xm:sqref>H59:K59</xm:sqref>
        </x14:dataValidation>
        <x14:dataValidation type="list" showErrorMessage="1" error="Please choose a dataset before selecting a variable." xr:uid="{00000000-0002-0000-0100-000049010000}">
          <x14:formula1>
            <xm:f>INDIRECT(INDEX(Lookups!$H2:$H46,MATCH($B60,Lookups!$G2:$G46,0)))</xm:f>
          </x14:formula1>
          <xm:sqref>H60:K60</xm:sqref>
        </x14:dataValidation>
        <x14:dataValidation type="list" showErrorMessage="1" error="Please choose a dataset before selecting a variable." xr:uid="{00000000-0002-0000-0100-00004D010000}">
          <x14:formula1>
            <xm:f>INDIRECT(INDEX(Lookups!$H2:$H46,MATCH($B61,Lookups!$G2:$G46,0)))</xm:f>
          </x14:formula1>
          <xm:sqref>H61:K61</xm:sqref>
        </x14:dataValidation>
        <x14:dataValidation type="list" showErrorMessage="1" error="Please choose a dataset before selecting a variable." xr:uid="{00000000-0002-0000-0100-000051010000}">
          <x14:formula1>
            <xm:f>INDIRECT(INDEX(Lookups!$H2:$H46,MATCH($B62,Lookups!$G2:$G46,0)))</xm:f>
          </x14:formula1>
          <xm:sqref>H62:K62</xm:sqref>
        </x14:dataValidation>
        <x14:dataValidation type="list" showErrorMessage="1" error="Please choose a dataset before selecting a variable." xr:uid="{00000000-0002-0000-0100-000055010000}">
          <x14:formula1>
            <xm:f>INDIRECT(INDEX(Lookups!$H2:$H46,MATCH($B63,Lookups!$G2:$G46,0)))</xm:f>
          </x14:formula1>
          <xm:sqref>H63:K63</xm:sqref>
        </x14:dataValidation>
        <x14:dataValidation type="list" showErrorMessage="1" error="Please choose a dataset before selecting a variable." xr:uid="{00000000-0002-0000-0100-000059010000}">
          <x14:formula1>
            <xm:f>INDIRECT(INDEX(Lookups!$H2:$H46,MATCH($B64,Lookups!$G2:$G46,0)))</xm:f>
          </x14:formula1>
          <xm:sqref>H64:K64</xm:sqref>
        </x14:dataValidation>
        <x14:dataValidation type="list" showErrorMessage="1" error="Please choose a dataset before selecting a variable." xr:uid="{00000000-0002-0000-0100-00005D010000}">
          <x14:formula1>
            <xm:f>INDIRECT(INDEX(Lookups!$H2:$H46,MATCH($B65,Lookups!$G2:$G46,0)))</xm:f>
          </x14:formula1>
          <xm:sqref>H65:K65</xm:sqref>
        </x14:dataValidation>
        <x14:dataValidation type="list" showErrorMessage="1" error="Please choose a dataset before selecting a variable." xr:uid="{00000000-0002-0000-0100-000061010000}">
          <x14:formula1>
            <xm:f>INDIRECT(INDEX(Lookups!$H2:$H46,MATCH($B66,Lookups!$G2:$G46,0)))</xm:f>
          </x14:formula1>
          <xm:sqref>H66:K66</xm:sqref>
        </x14:dataValidation>
        <x14:dataValidation type="list" showErrorMessage="1" error="Please choose a dataset before selecting a variable." xr:uid="{00000000-0002-0000-0100-000065010000}">
          <x14:formula1>
            <xm:f>INDIRECT(INDEX(Lookups!$H2:$H46,MATCH($B67,Lookups!$G2:$G46,0)))</xm:f>
          </x14:formula1>
          <xm:sqref>H67:K67</xm:sqref>
        </x14:dataValidation>
        <x14:dataValidation type="list" showErrorMessage="1" error="Please choose a dataset before selecting a variable." xr:uid="{00000000-0002-0000-0100-000069010000}">
          <x14:formula1>
            <xm:f>INDIRECT(INDEX(Lookups!$H2:$H46,MATCH($B68,Lookups!$G2:$G46,0)))</xm:f>
          </x14:formula1>
          <xm:sqref>H68:K68</xm:sqref>
        </x14:dataValidation>
        <x14:dataValidation type="list" showErrorMessage="1" error="Please choose a dataset before selecting a variable." xr:uid="{00000000-0002-0000-0100-00006D010000}">
          <x14:formula1>
            <xm:f>INDIRECT(INDEX(Lookups!$H2:$H46,MATCH($B69,Lookups!$G2:$G46,0)))</xm:f>
          </x14:formula1>
          <xm:sqref>H69:K69</xm:sqref>
        </x14:dataValidation>
        <x14:dataValidation type="list" showErrorMessage="1" error="Please choose a dataset before selecting a variable." xr:uid="{00000000-0002-0000-0100-000071010000}">
          <x14:formula1>
            <xm:f>INDIRECT(INDEX(Lookups!$H2:$H46,MATCH($B70,Lookups!$G2:$G46,0)))</xm:f>
          </x14:formula1>
          <xm:sqref>H70:K70</xm:sqref>
        </x14:dataValidation>
        <x14:dataValidation type="list" showErrorMessage="1" error="Please choose a dataset before selecting a variable." xr:uid="{00000000-0002-0000-0100-000075010000}">
          <x14:formula1>
            <xm:f>INDIRECT(INDEX(Lookups!$H2:$H46,MATCH($B71,Lookups!$G2:$G46,0)))</xm:f>
          </x14:formula1>
          <xm:sqref>H71:K71</xm:sqref>
        </x14:dataValidation>
        <x14:dataValidation type="list" showErrorMessage="1" error="Please choose a dataset before selecting a variable." xr:uid="{00000000-0002-0000-0100-000079010000}">
          <x14:formula1>
            <xm:f>INDIRECT(INDEX(Lookups!$H2:$H46,MATCH($B72,Lookups!$G2:$G46,0)))</xm:f>
          </x14:formula1>
          <xm:sqref>H72:K72</xm:sqref>
        </x14:dataValidation>
        <x14:dataValidation type="list" showErrorMessage="1" error="Please choose a dataset before selecting a variable." xr:uid="{00000000-0002-0000-0100-00007D010000}">
          <x14:formula1>
            <xm:f>INDIRECT(INDEX(Lookups!$H2:$H46,MATCH($B73,Lookups!$G2:$G46,0)))</xm:f>
          </x14:formula1>
          <xm:sqref>H73:K73</xm:sqref>
        </x14:dataValidation>
        <x14:dataValidation type="list" showErrorMessage="1" error="Please select a value from the dropdown list." xr:uid="{00000000-0002-0000-0100-000081010000}">
          <x14:formula1>
            <xm:f>Lookups!$G2:G46</xm:f>
          </x14:formula1>
          <xm:sqref>B78</xm:sqref>
        </x14:dataValidation>
        <x14:dataValidation type="list" showErrorMessage="1" error="Please select a value from the dropdown list." xr:uid="{00000000-0002-0000-0100-000082010000}">
          <x14:formula1>
            <xm:f>Lookups!$G2:G46</xm:f>
          </x14:formula1>
          <xm:sqref>C78</xm:sqref>
        </x14:dataValidation>
        <x14:dataValidation type="list" showErrorMessage="1" error="Please select a value from the dropdown list." xr:uid="{00000000-0002-0000-0100-000083010000}">
          <x14:formula1>
            <xm:f>Lookups!$G2:G46</xm:f>
          </x14:formula1>
          <xm:sqref>D78</xm:sqref>
        </x14:dataValidation>
        <x14:dataValidation type="list" showErrorMessage="1" error="Please select a value from the dropdown list." xr:uid="{00000000-0002-0000-0100-000084010000}">
          <x14:formula1>
            <xm:f>Lookups!$G2:G46</xm:f>
          </x14:formula1>
          <xm:sqref>E78</xm:sqref>
        </x14:dataValidation>
        <x14:dataValidation type="list" showErrorMessage="1" error="Please select a value from the dropdown list." xr:uid="{00000000-0002-0000-0100-000085010000}">
          <x14:formula1>
            <xm:f>Lookups!$G2:G46</xm:f>
          </x14:formula1>
          <xm:sqref>F78</xm:sqref>
        </x14:dataValidation>
        <x14:dataValidation type="list" showErrorMessage="1" error="Please select a value from the dropdown list." xr:uid="{00000000-0002-0000-0100-000086010000}">
          <x14:formula1>
            <xm:f>Lookups!$G2:G46</xm:f>
          </x14:formula1>
          <xm:sqref>G78</xm:sqref>
        </x14:dataValidation>
        <x14:dataValidation type="list" showErrorMessage="1" error="Please select a value from the dropdown list." xr:uid="{00000000-0002-0000-0100-000087010000}">
          <x14:formula1>
            <xm:f>Lookups!$G2:G46</xm:f>
          </x14:formula1>
          <xm:sqref>B79</xm:sqref>
        </x14:dataValidation>
        <x14:dataValidation type="list" showErrorMessage="1" error="Please select a value from the dropdown list." xr:uid="{00000000-0002-0000-0100-000088010000}">
          <x14:formula1>
            <xm:f>Lookups!$G2:G46</xm:f>
          </x14:formula1>
          <xm:sqref>C79</xm:sqref>
        </x14:dataValidation>
        <x14:dataValidation type="list" showErrorMessage="1" error="Please select a value from the dropdown list." xr:uid="{00000000-0002-0000-0100-000089010000}">
          <x14:formula1>
            <xm:f>Lookups!$G2:G46</xm:f>
          </x14:formula1>
          <xm:sqref>D79</xm:sqref>
        </x14:dataValidation>
        <x14:dataValidation type="list" showErrorMessage="1" error="Please select a value from the dropdown list." xr:uid="{00000000-0002-0000-0100-00008A010000}">
          <x14:formula1>
            <xm:f>Lookups!$G2:G46</xm:f>
          </x14:formula1>
          <xm:sqref>E79</xm:sqref>
        </x14:dataValidation>
        <x14:dataValidation type="list" showErrorMessage="1" error="Please select a value from the dropdown list." xr:uid="{00000000-0002-0000-0100-00008B010000}">
          <x14:formula1>
            <xm:f>Lookups!$G2:G46</xm:f>
          </x14:formula1>
          <xm:sqref>F79</xm:sqref>
        </x14:dataValidation>
        <x14:dataValidation type="list" showErrorMessage="1" error="Please select a value from the dropdown list." xr:uid="{00000000-0002-0000-0100-00008C010000}">
          <x14:formula1>
            <xm:f>Lookups!$G2:G46</xm:f>
          </x14:formula1>
          <xm:sqref>G79</xm:sqref>
        </x14:dataValidation>
        <x14:dataValidation type="list" showErrorMessage="1" error="Please select a value from the dropdown list." xr:uid="{00000000-0002-0000-0100-00008D010000}">
          <x14:formula1>
            <xm:f>Lookups!$G2:G46</xm:f>
          </x14:formula1>
          <xm:sqref>B80</xm:sqref>
        </x14:dataValidation>
        <x14:dataValidation type="list" showErrorMessage="1" error="Please select a value from the dropdown list." xr:uid="{00000000-0002-0000-0100-00008E010000}">
          <x14:formula1>
            <xm:f>Lookups!$G2:G46</xm:f>
          </x14:formula1>
          <xm:sqref>C80</xm:sqref>
        </x14:dataValidation>
        <x14:dataValidation type="list" showErrorMessage="1" error="Please select a value from the dropdown list." xr:uid="{00000000-0002-0000-0100-00008F010000}">
          <x14:formula1>
            <xm:f>Lookups!$G2:G46</xm:f>
          </x14:formula1>
          <xm:sqref>D80</xm:sqref>
        </x14:dataValidation>
        <x14:dataValidation type="list" showErrorMessage="1" error="Please select a value from the dropdown list." xr:uid="{00000000-0002-0000-0100-000090010000}">
          <x14:formula1>
            <xm:f>Lookups!$G2:G46</xm:f>
          </x14:formula1>
          <xm:sqref>E80</xm:sqref>
        </x14:dataValidation>
        <x14:dataValidation type="list" showErrorMessage="1" error="Please select a value from the dropdown list." xr:uid="{00000000-0002-0000-0100-000091010000}">
          <x14:formula1>
            <xm:f>Lookups!$G2:G46</xm:f>
          </x14:formula1>
          <xm:sqref>F80</xm:sqref>
        </x14:dataValidation>
        <x14:dataValidation type="list" showErrorMessage="1" error="Please select a value from the dropdown list." xr:uid="{00000000-0002-0000-0100-000092010000}">
          <x14:formula1>
            <xm:f>Lookups!$G2:G46</xm:f>
          </x14:formula1>
          <xm:sqref>G80</xm:sqref>
        </x14:dataValidation>
        <x14:dataValidation type="list" showErrorMessage="1" error="Please select a value from the dropdown list." xr:uid="{00000000-0002-0000-0100-000093010000}">
          <x14:formula1>
            <xm:f>Lookups!$G2:G46</xm:f>
          </x14:formula1>
          <xm:sqref>B81</xm:sqref>
        </x14:dataValidation>
        <x14:dataValidation type="list" showErrorMessage="1" error="Please select a value from the dropdown list." xr:uid="{00000000-0002-0000-0100-000094010000}">
          <x14:formula1>
            <xm:f>Lookups!$G2:G46</xm:f>
          </x14:formula1>
          <xm:sqref>C81</xm:sqref>
        </x14:dataValidation>
        <x14:dataValidation type="list" showErrorMessage="1" error="Please select a value from the dropdown list." xr:uid="{00000000-0002-0000-0100-000095010000}">
          <x14:formula1>
            <xm:f>Lookups!$G2:G46</xm:f>
          </x14:formula1>
          <xm:sqref>D81</xm:sqref>
        </x14:dataValidation>
        <x14:dataValidation type="list" showErrorMessage="1" error="Please select a value from the dropdown list." xr:uid="{00000000-0002-0000-0100-000096010000}">
          <x14:formula1>
            <xm:f>Lookups!$G2:G46</xm:f>
          </x14:formula1>
          <xm:sqref>E81</xm:sqref>
        </x14:dataValidation>
        <x14:dataValidation type="list" showErrorMessage="1" error="Please select a value from the dropdown list." xr:uid="{00000000-0002-0000-0100-000097010000}">
          <x14:formula1>
            <xm:f>Lookups!$G2:G46</xm:f>
          </x14:formula1>
          <xm:sqref>F81</xm:sqref>
        </x14:dataValidation>
        <x14:dataValidation type="list" showErrorMessage="1" error="Please select a value from the dropdown list." xr:uid="{00000000-0002-0000-0100-000098010000}">
          <x14:formula1>
            <xm:f>Lookups!$G2:G46</xm:f>
          </x14:formula1>
          <xm:sqref>G81</xm:sqref>
        </x14:dataValidation>
        <x14:dataValidation type="list" showErrorMessage="1" error="Please select a value from the dropdown list." xr:uid="{00000000-0002-0000-0100-000099010000}">
          <x14:formula1>
            <xm:f>Lookups!$G2:G46</xm:f>
          </x14:formula1>
          <xm:sqref>B82</xm:sqref>
        </x14:dataValidation>
        <x14:dataValidation type="list" showErrorMessage="1" error="Please select a value from the dropdown list." xr:uid="{00000000-0002-0000-0100-00009A010000}">
          <x14:formula1>
            <xm:f>Lookups!$G2:G46</xm:f>
          </x14:formula1>
          <xm:sqref>C82</xm:sqref>
        </x14:dataValidation>
        <x14:dataValidation type="list" showErrorMessage="1" error="Please select a value from the dropdown list." xr:uid="{00000000-0002-0000-0100-00009B010000}">
          <x14:formula1>
            <xm:f>Lookups!$G2:G46</xm:f>
          </x14:formula1>
          <xm:sqref>D82</xm:sqref>
        </x14:dataValidation>
        <x14:dataValidation type="list" showErrorMessage="1" error="Please select a value from the dropdown list." xr:uid="{00000000-0002-0000-0100-00009C010000}">
          <x14:formula1>
            <xm:f>Lookups!$G2:G46</xm:f>
          </x14:formula1>
          <xm:sqref>E82</xm:sqref>
        </x14:dataValidation>
        <x14:dataValidation type="list" showErrorMessage="1" error="Please select a value from the dropdown list." xr:uid="{00000000-0002-0000-0100-00009D010000}">
          <x14:formula1>
            <xm:f>Lookups!$G2:G46</xm:f>
          </x14:formula1>
          <xm:sqref>F82</xm:sqref>
        </x14:dataValidation>
        <x14:dataValidation type="list" showErrorMessage="1" error="Please select a value from the dropdown list." xr:uid="{00000000-0002-0000-0100-00009E010000}">
          <x14:formula1>
            <xm:f>Lookups!$G2:G46</xm:f>
          </x14:formula1>
          <xm:sqref>G82</xm:sqref>
        </x14:dataValidation>
        <x14:dataValidation type="list" showErrorMessage="1" error="Please select a value from the dropdown list." xr:uid="{00000000-0002-0000-0100-00009F010000}">
          <x14:formula1>
            <xm:f>Lookups!$E2:E6</xm:f>
          </x14:formula1>
          <xm:sqref>H78</xm:sqref>
        </x14:dataValidation>
        <x14:dataValidation type="list" showErrorMessage="1" error="Please select a value from the dropdown list." xr:uid="{00000000-0002-0000-0100-0000A0010000}">
          <x14:formula1>
            <xm:f>Lookups!$E2:E6</xm:f>
          </x14:formula1>
          <xm:sqref>I78</xm:sqref>
        </x14:dataValidation>
        <x14:dataValidation type="list" showErrorMessage="1" error="Please select a value from the dropdown list." xr:uid="{00000000-0002-0000-0100-0000A1010000}">
          <x14:formula1>
            <xm:f>Lookups!$E2:E6</xm:f>
          </x14:formula1>
          <xm:sqref>J78</xm:sqref>
        </x14:dataValidation>
        <x14:dataValidation type="list" showErrorMessage="1" error="Please select a value from the dropdown list." xr:uid="{00000000-0002-0000-0100-0000A2010000}">
          <x14:formula1>
            <xm:f>Lookups!$E2:E6</xm:f>
          </x14:formula1>
          <xm:sqref>K78</xm:sqref>
        </x14:dataValidation>
        <x14:dataValidation type="list" showErrorMessage="1" error="Please select a value from the dropdown list." xr:uid="{00000000-0002-0000-0100-0000A3010000}">
          <x14:formula1>
            <xm:f>Lookups!$E2:E6</xm:f>
          </x14:formula1>
          <xm:sqref>L78</xm:sqref>
        </x14:dataValidation>
        <x14:dataValidation type="list" showErrorMessage="1" error="Please select a value from the dropdown list." xr:uid="{00000000-0002-0000-0100-0000A4010000}">
          <x14:formula1>
            <xm:f>Lookups!$E2:E6</xm:f>
          </x14:formula1>
          <xm:sqref>M78</xm:sqref>
        </x14:dataValidation>
        <x14:dataValidation type="list" showErrorMessage="1" error="Please select a value from the dropdown list." xr:uid="{00000000-0002-0000-0100-0000A5010000}">
          <x14:formula1>
            <xm:f>Lookups!$E2:E6</xm:f>
          </x14:formula1>
          <xm:sqref>H79</xm:sqref>
        </x14:dataValidation>
        <x14:dataValidation type="list" showErrorMessage="1" error="Please select a value from the dropdown list." xr:uid="{00000000-0002-0000-0100-0000A6010000}">
          <x14:formula1>
            <xm:f>Lookups!$E2:E6</xm:f>
          </x14:formula1>
          <xm:sqref>I79</xm:sqref>
        </x14:dataValidation>
        <x14:dataValidation type="list" showErrorMessage="1" error="Please select a value from the dropdown list." xr:uid="{00000000-0002-0000-0100-0000A7010000}">
          <x14:formula1>
            <xm:f>Lookups!$E2:E6</xm:f>
          </x14:formula1>
          <xm:sqref>J79</xm:sqref>
        </x14:dataValidation>
        <x14:dataValidation type="list" showErrorMessage="1" error="Please select a value from the dropdown list." xr:uid="{00000000-0002-0000-0100-0000A8010000}">
          <x14:formula1>
            <xm:f>Lookups!$E2:E6</xm:f>
          </x14:formula1>
          <xm:sqref>K79</xm:sqref>
        </x14:dataValidation>
        <x14:dataValidation type="list" showErrorMessage="1" error="Please select a value from the dropdown list." xr:uid="{00000000-0002-0000-0100-0000A9010000}">
          <x14:formula1>
            <xm:f>Lookups!$E2:E6</xm:f>
          </x14:formula1>
          <xm:sqref>L79</xm:sqref>
        </x14:dataValidation>
        <x14:dataValidation type="list" showErrorMessage="1" error="Please select a value from the dropdown list." xr:uid="{00000000-0002-0000-0100-0000AA010000}">
          <x14:formula1>
            <xm:f>Lookups!$E2:E6</xm:f>
          </x14:formula1>
          <xm:sqref>M79</xm:sqref>
        </x14:dataValidation>
        <x14:dataValidation type="list" showErrorMessage="1" error="Please select a value from the dropdown list." xr:uid="{00000000-0002-0000-0100-0000AB010000}">
          <x14:formula1>
            <xm:f>Lookups!$E2:E6</xm:f>
          </x14:formula1>
          <xm:sqref>H80</xm:sqref>
        </x14:dataValidation>
        <x14:dataValidation type="list" showErrorMessage="1" error="Please select a value from the dropdown list." xr:uid="{00000000-0002-0000-0100-0000AC010000}">
          <x14:formula1>
            <xm:f>Lookups!$E2:E6</xm:f>
          </x14:formula1>
          <xm:sqref>I80</xm:sqref>
        </x14:dataValidation>
        <x14:dataValidation type="list" showErrorMessage="1" error="Please select a value from the dropdown list." xr:uid="{00000000-0002-0000-0100-0000AD010000}">
          <x14:formula1>
            <xm:f>Lookups!$E2:E6</xm:f>
          </x14:formula1>
          <xm:sqref>J80</xm:sqref>
        </x14:dataValidation>
        <x14:dataValidation type="list" showErrorMessage="1" error="Please select a value from the dropdown list." xr:uid="{00000000-0002-0000-0100-0000AE010000}">
          <x14:formula1>
            <xm:f>Lookups!$E2:E6</xm:f>
          </x14:formula1>
          <xm:sqref>K80</xm:sqref>
        </x14:dataValidation>
        <x14:dataValidation type="list" showErrorMessage="1" error="Please select a value from the dropdown list." xr:uid="{00000000-0002-0000-0100-0000AF010000}">
          <x14:formula1>
            <xm:f>Lookups!$E2:E6</xm:f>
          </x14:formula1>
          <xm:sqref>L80</xm:sqref>
        </x14:dataValidation>
        <x14:dataValidation type="list" showErrorMessage="1" error="Please select a value from the dropdown list." xr:uid="{00000000-0002-0000-0100-0000B0010000}">
          <x14:formula1>
            <xm:f>Lookups!$E2:E6</xm:f>
          </x14:formula1>
          <xm:sqref>M80</xm:sqref>
        </x14:dataValidation>
        <x14:dataValidation type="list" showErrorMessage="1" error="Please select a value from the dropdown list." xr:uid="{00000000-0002-0000-0100-0000B1010000}">
          <x14:formula1>
            <xm:f>Lookups!$E2:E6</xm:f>
          </x14:formula1>
          <xm:sqref>H81</xm:sqref>
        </x14:dataValidation>
        <x14:dataValidation type="list" showErrorMessage="1" error="Please select a value from the dropdown list." xr:uid="{00000000-0002-0000-0100-0000B2010000}">
          <x14:formula1>
            <xm:f>Lookups!$E2:E6</xm:f>
          </x14:formula1>
          <xm:sqref>I81</xm:sqref>
        </x14:dataValidation>
        <x14:dataValidation type="list" showErrorMessage="1" error="Please select a value from the dropdown list." xr:uid="{00000000-0002-0000-0100-0000B3010000}">
          <x14:formula1>
            <xm:f>Lookups!$E2:E6</xm:f>
          </x14:formula1>
          <xm:sqref>J81</xm:sqref>
        </x14:dataValidation>
        <x14:dataValidation type="list" showErrorMessage="1" error="Please select a value from the dropdown list." xr:uid="{00000000-0002-0000-0100-0000B4010000}">
          <x14:formula1>
            <xm:f>Lookups!$E2:E6</xm:f>
          </x14:formula1>
          <xm:sqref>K81</xm:sqref>
        </x14:dataValidation>
        <x14:dataValidation type="list" showErrorMessage="1" error="Please select a value from the dropdown list." xr:uid="{00000000-0002-0000-0100-0000B5010000}">
          <x14:formula1>
            <xm:f>Lookups!$E2:E6</xm:f>
          </x14:formula1>
          <xm:sqref>L81</xm:sqref>
        </x14:dataValidation>
        <x14:dataValidation type="list" showErrorMessage="1" error="Please select a value from the dropdown list." xr:uid="{00000000-0002-0000-0100-0000B6010000}">
          <x14:formula1>
            <xm:f>Lookups!$E2:E6</xm:f>
          </x14:formula1>
          <xm:sqref>M81</xm:sqref>
        </x14:dataValidation>
        <x14:dataValidation type="list" showErrorMessage="1" error="Please select a value from the dropdown list." xr:uid="{00000000-0002-0000-0100-0000B7010000}">
          <x14:formula1>
            <xm:f>Lookups!$E2:E6</xm:f>
          </x14:formula1>
          <xm:sqref>H82</xm:sqref>
        </x14:dataValidation>
        <x14:dataValidation type="list" showErrorMessage="1" error="Please select a value from the dropdown list." xr:uid="{00000000-0002-0000-0100-0000B8010000}">
          <x14:formula1>
            <xm:f>Lookups!$E2:E6</xm:f>
          </x14:formula1>
          <xm:sqref>I82</xm:sqref>
        </x14:dataValidation>
        <x14:dataValidation type="list" showErrorMessage="1" error="Please select a value from the dropdown list." xr:uid="{00000000-0002-0000-0100-0000B9010000}">
          <x14:formula1>
            <xm:f>Lookups!$E2:E6</xm:f>
          </x14:formula1>
          <xm:sqref>J82</xm:sqref>
        </x14:dataValidation>
        <x14:dataValidation type="list" showErrorMessage="1" error="Please select a value from the dropdown list." xr:uid="{00000000-0002-0000-0100-0000BA010000}">
          <x14:formula1>
            <xm:f>Lookups!$E2:E6</xm:f>
          </x14:formula1>
          <xm:sqref>K82</xm:sqref>
        </x14:dataValidation>
        <x14:dataValidation type="list" showErrorMessage="1" error="Please select a value from the dropdown list." xr:uid="{00000000-0002-0000-0100-0000BB010000}">
          <x14:formula1>
            <xm:f>Lookups!$E2:E6</xm:f>
          </x14:formula1>
          <xm:sqref>L82</xm:sqref>
        </x14:dataValidation>
        <x14:dataValidation type="list" showErrorMessage="1" error="Please select a value from the dropdown list." xr:uid="{00000000-0002-0000-0100-0000BC010000}">
          <x14:formula1>
            <xm:f>Lookups!$E2:E6</xm:f>
          </x14:formula1>
          <xm:sqref>M82</xm:sqref>
        </x14:dataValidation>
        <x14:dataValidation type="list" showErrorMessage="1" error="Please select a value from the dropdown list." xr:uid="{00000000-0002-0000-0100-0000BD010000}">
          <x14:formula1>
            <xm:f>Lookups!$D2:D3</xm:f>
          </x14:formula1>
          <xm:sqref>N88</xm:sqref>
        </x14:dataValidation>
        <x14:dataValidation type="list" showErrorMessage="1" error="Please select a value from the dropdown list." xr:uid="{00000000-0002-0000-0100-0000BE010000}">
          <x14:formula1>
            <xm:f>Lookups!$D2:D3</xm:f>
          </x14:formula1>
          <xm:sqref>O88</xm:sqref>
        </x14:dataValidation>
        <x14:dataValidation type="list" showErrorMessage="1" error="Please select a value from the dropdown list." xr:uid="{00000000-0002-0000-0100-0000BF010000}">
          <x14:formula1>
            <xm:f>Lookups!$D2:D3</xm:f>
          </x14:formula1>
          <xm:sqref>P88</xm:sqref>
        </x14:dataValidation>
        <x14:dataValidation type="list" showErrorMessage="1" error="Please select a value from the dropdown list." xr:uid="{00000000-0002-0000-0100-0000C0010000}">
          <x14:formula1>
            <xm:f>Lookups!$D2:D3</xm:f>
          </x14:formula1>
          <xm:sqref>Q88</xm:sqref>
        </x14:dataValidation>
        <x14:dataValidation type="list" showErrorMessage="1" error="Please select a value from the dropdown list." xr:uid="{00000000-0002-0000-0100-0000C1010000}">
          <x14:formula1>
            <xm:f>Lookups!$D2:D3</xm:f>
          </x14:formula1>
          <xm:sqref>R88</xm:sqref>
        </x14:dataValidation>
        <x14:dataValidation type="list" showErrorMessage="1" error="Please select a value from the dropdown list." xr:uid="{00000000-0002-0000-0100-0000C2010000}">
          <x14:formula1>
            <xm:f>Lookups!$D2:D3</xm:f>
          </x14:formula1>
          <xm:sqref>S88</xm:sqref>
        </x14:dataValidation>
        <x14:dataValidation type="list" showErrorMessage="1" error="Please select a value from the dropdown list." xr:uid="{00000000-0002-0000-0100-0000C3010000}">
          <x14:formula1>
            <xm:f>Lookups!$D2:D3</xm:f>
          </x14:formula1>
          <xm:sqref>T88</xm:sqref>
        </x14:dataValidation>
        <x14:dataValidation type="list" showErrorMessage="1" error="Please select a value from the dropdown list." xr:uid="{00000000-0002-0000-0100-0000C4010000}">
          <x14:formula1>
            <xm:f>Lookups!$D2:D3</xm:f>
          </x14:formula1>
          <xm:sqref>U88</xm:sqref>
        </x14:dataValidation>
        <x14:dataValidation type="list" showErrorMessage="1" error="Please select a value from the dropdown list." xr:uid="{00000000-0002-0000-0100-0000C5010000}">
          <x14:formula1>
            <xm:f>Lookups!$D2:D3</xm:f>
          </x14:formula1>
          <xm:sqref>N89</xm:sqref>
        </x14:dataValidation>
        <x14:dataValidation type="list" showErrorMessage="1" error="Please select a value from the dropdown list." xr:uid="{00000000-0002-0000-0100-0000C6010000}">
          <x14:formula1>
            <xm:f>Lookups!$D2:D3</xm:f>
          </x14:formula1>
          <xm:sqref>O89</xm:sqref>
        </x14:dataValidation>
        <x14:dataValidation type="list" showErrorMessage="1" error="Please select a value from the dropdown list." xr:uid="{00000000-0002-0000-0100-0000C7010000}">
          <x14:formula1>
            <xm:f>Lookups!$D2:D3</xm:f>
          </x14:formula1>
          <xm:sqref>P89</xm:sqref>
        </x14:dataValidation>
        <x14:dataValidation type="list" showErrorMessage="1" error="Please select a value from the dropdown list." xr:uid="{00000000-0002-0000-0100-0000C8010000}">
          <x14:formula1>
            <xm:f>Lookups!$D2:D3</xm:f>
          </x14:formula1>
          <xm:sqref>Q89</xm:sqref>
        </x14:dataValidation>
        <x14:dataValidation type="list" showErrorMessage="1" error="Please select a value from the dropdown list." xr:uid="{00000000-0002-0000-0100-0000C9010000}">
          <x14:formula1>
            <xm:f>Lookups!$D2:D3</xm:f>
          </x14:formula1>
          <xm:sqref>R89</xm:sqref>
        </x14:dataValidation>
        <x14:dataValidation type="list" showErrorMessage="1" error="Please select a value from the dropdown list." xr:uid="{00000000-0002-0000-0100-0000CA010000}">
          <x14:formula1>
            <xm:f>Lookups!$D2:D3</xm:f>
          </x14:formula1>
          <xm:sqref>S89</xm:sqref>
        </x14:dataValidation>
        <x14:dataValidation type="list" showErrorMessage="1" error="Please select a value from the dropdown list." xr:uid="{00000000-0002-0000-0100-0000CB010000}">
          <x14:formula1>
            <xm:f>Lookups!$D2:D3</xm:f>
          </x14:formula1>
          <xm:sqref>T89</xm:sqref>
        </x14:dataValidation>
        <x14:dataValidation type="list" showErrorMessage="1" error="Please select a value from the dropdown list." xr:uid="{00000000-0002-0000-0100-0000CC010000}">
          <x14:formula1>
            <xm:f>Lookups!$D2:D3</xm:f>
          </x14:formula1>
          <xm:sqref>U89</xm:sqref>
        </x14:dataValidation>
        <x14:dataValidation type="list" showErrorMessage="1" error="Please select a value from the dropdown list." xr:uid="{00000000-0002-0000-0100-0000CD010000}">
          <x14:formula1>
            <xm:f>Lookups!$D2:D3</xm:f>
          </x14:formula1>
          <xm:sqref>O107</xm:sqref>
        </x14:dataValidation>
        <x14:dataValidation type="list" showErrorMessage="1" error="Please select a value from the dropdown list." xr:uid="{00000000-0002-0000-0100-0000CE010000}">
          <x14:formula1>
            <xm:f>Lookups!$D2:D3</xm:f>
          </x14:formula1>
          <xm:sqref>Q107</xm:sqref>
        </x14:dataValidation>
        <x14:dataValidation type="list" showErrorMessage="1" error="Please select a value from the dropdown list." xr:uid="{00000000-0002-0000-0100-0000CF010000}">
          <x14:formula1>
            <xm:f>Lookups!$D2:D3</xm:f>
          </x14:formula1>
          <xm:sqref>O109</xm:sqref>
        </x14:dataValidation>
        <x14:dataValidation type="list" showErrorMessage="1" error="Please select a value from the dropdown list." xr:uid="{00000000-0002-0000-0100-0000D0010000}">
          <x14:formula1>
            <xm:f>Lookups!$D2:D3</xm:f>
          </x14:formula1>
          <xm:sqref>Q109</xm:sqref>
        </x14:dataValidation>
        <x14:dataValidation type="list" showErrorMessage="1" error="Please select a value from the dropdown list." xr:uid="{00000000-0002-0000-0100-0000D1010000}">
          <x14:formula1>
            <xm:f>Lookups!$D2:D3</xm:f>
          </x14:formula1>
          <xm:sqref>O111</xm:sqref>
        </x14:dataValidation>
        <x14:dataValidation type="list" showErrorMessage="1" error="Please select a value from the dropdown list." xr:uid="{00000000-0002-0000-0100-0000D2010000}">
          <x14:formula1>
            <xm:f>Lookups!$D2:D3</xm:f>
          </x14:formula1>
          <xm:sqref>Q111</xm:sqref>
        </x14:dataValidation>
        <x14:dataValidation type="list" showErrorMessage="1" error="Please select a value from the dropdown list." xr:uid="{00000000-0002-0000-0100-0000D3010000}">
          <x14:formula1>
            <xm:f>Lookups!$D2:D3</xm:f>
          </x14:formula1>
          <xm:sqref>O113</xm:sqref>
        </x14:dataValidation>
        <x14:dataValidation type="list" showErrorMessage="1" error="Please select a value from the dropdown list." xr:uid="{00000000-0002-0000-0100-0000D4010000}">
          <x14:formula1>
            <xm:f>Lookups!$D2:D3</xm:f>
          </x14:formula1>
          <xm:sqref>Q113</xm:sqref>
        </x14:dataValidation>
        <x14:dataValidation type="list" showErrorMessage="1" error="Please select a value from the dropdown list." xr:uid="{00000000-0002-0000-0100-0000D5010000}">
          <x14:formula1>
            <xm:f>Lookups!$D2:D3</xm:f>
          </x14:formula1>
          <xm:sqref>O115</xm:sqref>
        </x14:dataValidation>
        <x14:dataValidation type="list" showErrorMessage="1" error="Please select a value from the dropdown list." xr:uid="{00000000-0002-0000-0100-0000D6010000}">
          <x14:formula1>
            <xm:f>Lookups!$D2:D3</xm:f>
          </x14:formula1>
          <xm:sqref>Q115</xm:sqref>
        </x14:dataValidation>
        <x14:dataValidation type="list" showErrorMessage="1" error="Please select a value from the dropdown list." xr:uid="{00000000-0002-0000-0100-0000D7010000}">
          <x14:formula1>
            <xm:f>Lookups!$D2:D3</xm:f>
          </x14:formula1>
          <xm:sqref>O117</xm:sqref>
        </x14:dataValidation>
        <x14:dataValidation type="list" showErrorMessage="1" error="Please select a value from the dropdown list." xr:uid="{00000000-0002-0000-0100-0000D8010000}">
          <x14:formula1>
            <xm:f>Lookups!$D2:D3</xm:f>
          </x14:formula1>
          <xm:sqref>Q117</xm:sqref>
        </x14:dataValidation>
        <x14:dataValidation type="list" showErrorMessage="1" error="Please select a value from the dropdown list." xr:uid="{00000000-0002-0000-0100-0000D9010000}">
          <x14:formula1>
            <xm:f>Lookups!$D2:D3</xm:f>
          </x14:formula1>
          <xm:sqref>O119</xm:sqref>
        </x14:dataValidation>
        <x14:dataValidation type="list" showErrorMessage="1" error="Please select a value from the dropdown list." xr:uid="{00000000-0002-0000-0100-0000DA010000}">
          <x14:formula1>
            <xm:f>Lookups!$D2:D3</xm:f>
          </x14:formula1>
          <xm:sqref>Q119</xm:sqref>
        </x14:dataValidation>
        <x14:dataValidation type="list" showErrorMessage="1" error="Please select a value from the dropdown list." xr:uid="{00000000-0002-0000-0100-0000DB010000}">
          <x14:formula1>
            <xm:f>Lookups!$D2:D3</xm:f>
          </x14:formula1>
          <xm:sqref>O121</xm:sqref>
        </x14:dataValidation>
        <x14:dataValidation type="list" showErrorMessage="1" error="Please select a value from the dropdown list." xr:uid="{00000000-0002-0000-0100-0000DC010000}">
          <x14:formula1>
            <xm:f>Lookups!$D2:D3</xm:f>
          </x14:formula1>
          <xm:sqref>Q121</xm:sqref>
        </x14:dataValidation>
        <x14:dataValidation type="list" showErrorMessage="1" error="Please select a value from the dropdown list." xr:uid="{00000000-0002-0000-0100-0000DD010000}">
          <x14:formula1>
            <xm:f>Lookups!$D2:D3</xm:f>
          </x14:formula1>
          <xm:sqref>O123</xm:sqref>
        </x14:dataValidation>
        <x14:dataValidation type="list" showErrorMessage="1" error="Please select a value from the dropdown list." xr:uid="{00000000-0002-0000-0100-0000DE010000}">
          <x14:formula1>
            <xm:f>Lookups!$D2:D3</xm:f>
          </x14:formula1>
          <xm:sqref>Q123</xm:sqref>
        </x14:dataValidation>
        <x14:dataValidation type="list" showErrorMessage="1" error="Please select a value from the dropdown list." xr:uid="{00000000-0002-0000-0100-0000DF010000}">
          <x14:formula1>
            <xm:f>Lookups!$D2:D3</xm:f>
          </x14:formula1>
          <xm:sqref>O125</xm:sqref>
        </x14:dataValidation>
        <x14:dataValidation type="list" showErrorMessage="1" error="Please select a value from the dropdown list." xr:uid="{00000000-0002-0000-0100-0000E0010000}">
          <x14:formula1>
            <xm:f>Lookups!$D2:D3</xm:f>
          </x14:formula1>
          <xm:sqref>Q125</xm:sqref>
        </x14:dataValidation>
        <x14:dataValidation type="list" showErrorMessage="1" error="Please select a value from the dropdown list." xr:uid="{00000000-0002-0000-0100-0000E1010000}">
          <x14:formula1>
            <xm:f>Lookups!$D2:D3</xm:f>
          </x14:formula1>
          <xm:sqref>O127</xm:sqref>
        </x14:dataValidation>
        <x14:dataValidation type="list" showErrorMessage="1" error="Please select a value from the dropdown list." xr:uid="{00000000-0002-0000-0100-0000E2010000}">
          <x14:formula1>
            <xm:f>Lookups!$D2:D3</xm:f>
          </x14:formula1>
          <xm:sqref>Q127</xm:sqref>
        </x14:dataValidation>
        <x14:dataValidation type="list" showErrorMessage="1" error="Please select a value from the dropdown list." xr:uid="{00000000-0002-0000-0100-0000E3010000}">
          <x14:formula1>
            <xm:f>Lookups!$D2:D3</xm:f>
          </x14:formula1>
          <xm:sqref>O129</xm:sqref>
        </x14:dataValidation>
        <x14:dataValidation type="list" showErrorMessage="1" error="Please select a value from the dropdown list." xr:uid="{00000000-0002-0000-0100-0000E4010000}">
          <x14:formula1>
            <xm:f>Lookups!$D2:D3</xm:f>
          </x14:formula1>
          <xm:sqref>Q129</xm:sqref>
        </x14:dataValidation>
        <x14:dataValidation type="list" showErrorMessage="1" error="Please select a value from the dropdown list." xr:uid="{00000000-0002-0000-0100-0000E5010000}">
          <x14:formula1>
            <xm:f>Lookups!$D2:D3</xm:f>
          </x14:formula1>
          <xm:sqref>O131</xm:sqref>
        </x14:dataValidation>
        <x14:dataValidation type="list" showErrorMessage="1" error="Please select a value from the dropdown list." xr:uid="{00000000-0002-0000-0100-0000E6010000}">
          <x14:formula1>
            <xm:f>Lookups!$D2:D3</xm:f>
          </x14:formula1>
          <xm:sqref>Q131</xm:sqref>
        </x14:dataValidation>
        <x14:dataValidation type="list" showErrorMessage="1" error="Please select a value from the dropdown list." xr:uid="{00000000-0002-0000-0100-0000E7010000}">
          <x14:formula1>
            <xm:f>Lookups!$D2:D3</xm:f>
          </x14:formula1>
          <xm:sqref>O133</xm:sqref>
        </x14:dataValidation>
        <x14:dataValidation type="list" showErrorMessage="1" error="Please select a value from the dropdown list." xr:uid="{00000000-0002-0000-0100-0000E8010000}">
          <x14:formula1>
            <xm:f>Lookups!$D2:D3</xm:f>
          </x14:formula1>
          <xm:sqref>Q133</xm:sqref>
        </x14:dataValidation>
        <x14:dataValidation type="list" showErrorMessage="1" error="Please select a value from the dropdown list." xr:uid="{00000000-0002-0000-0100-0000E9010000}">
          <x14:formula1>
            <xm:f>Lookups!$D2:D3</xm:f>
          </x14:formula1>
          <xm:sqref>O135</xm:sqref>
        </x14:dataValidation>
        <x14:dataValidation type="list" showErrorMessage="1" error="Please select a value from the dropdown list." xr:uid="{00000000-0002-0000-0100-0000EA010000}">
          <x14:formula1>
            <xm:f>Lookups!$D2:D3</xm:f>
          </x14:formula1>
          <xm:sqref>Q135</xm:sqref>
        </x14:dataValidation>
        <x14:dataValidation type="list" showErrorMessage="1" error="Please select a value from the dropdown list." xr:uid="{00000000-0002-0000-0100-0000EB010000}">
          <x14:formula1>
            <xm:f>Lookups!$D2:D3</xm:f>
          </x14:formula1>
          <xm:sqref>O137</xm:sqref>
        </x14:dataValidation>
        <x14:dataValidation type="list" showErrorMessage="1" error="Please select a value from the dropdown list." xr:uid="{00000000-0002-0000-0100-0000EC010000}">
          <x14:formula1>
            <xm:f>Lookups!$D2:D3</xm:f>
          </x14:formula1>
          <xm:sqref>Q137</xm:sqref>
        </x14:dataValidation>
        <x14:dataValidation type="list" showErrorMessage="1" error="Please select a value from the dropdown list." xr:uid="{00000000-0002-0000-0100-0000ED010000}">
          <x14:formula1>
            <xm:f>Lookups!$D2:D3</xm:f>
          </x14:formula1>
          <xm:sqref>O139</xm:sqref>
        </x14:dataValidation>
        <x14:dataValidation type="list" showErrorMessage="1" error="Please select a value from the dropdown list." xr:uid="{00000000-0002-0000-0100-0000EE010000}">
          <x14:formula1>
            <xm:f>Lookups!$D2:D3</xm:f>
          </x14:formula1>
          <xm:sqref>Q139</xm:sqref>
        </x14:dataValidation>
        <x14:dataValidation type="list" showErrorMessage="1" error="Please select a value from the dropdown list." xr:uid="{00000000-0002-0000-0100-0000EF010000}">
          <x14:formula1>
            <xm:f>Lookups!$D2:D3</xm:f>
          </x14:formula1>
          <xm:sqref>O141</xm:sqref>
        </x14:dataValidation>
        <x14:dataValidation type="list" showErrorMessage="1" error="Please select a value from the dropdown list." xr:uid="{00000000-0002-0000-0100-0000F0010000}">
          <x14:formula1>
            <xm:f>Lookups!$D2:D3</xm:f>
          </x14:formula1>
          <xm:sqref>Q141</xm:sqref>
        </x14:dataValidation>
        <x14:dataValidation type="list" showErrorMessage="1" error="Please select a value from the dropdown list." xr:uid="{00000000-0002-0000-0100-0000F1010000}">
          <x14:formula1>
            <xm:f>Lookups!$D2:D3</xm:f>
          </x14:formula1>
          <xm:sqref>O143</xm:sqref>
        </x14:dataValidation>
        <x14:dataValidation type="list" showErrorMessage="1" error="Please select a value from the dropdown list." xr:uid="{00000000-0002-0000-0100-0000F2010000}">
          <x14:formula1>
            <xm:f>Lookups!$D2:D3</xm:f>
          </x14:formula1>
          <xm:sqref>Q143</xm:sqref>
        </x14:dataValidation>
        <x14:dataValidation type="list" showErrorMessage="1" error="Please select a value from the dropdown list." xr:uid="{00000000-0002-0000-0100-0000F3010000}">
          <x14:formula1>
            <xm:f>Lookups!$D2:D3</xm:f>
          </x14:formula1>
          <xm:sqref>O145</xm:sqref>
        </x14:dataValidation>
        <x14:dataValidation type="list" showErrorMessage="1" error="Please select a value from the dropdown list." xr:uid="{00000000-0002-0000-0100-0000F4010000}">
          <x14:formula1>
            <xm:f>Lookups!$D2:D3</xm:f>
          </x14:formula1>
          <xm:sqref>Q145</xm:sqref>
        </x14:dataValidation>
        <x14:dataValidation type="list" showErrorMessage="1" error="Please select a value from the dropdown list." xr:uid="{00000000-0002-0000-0100-0000F5010000}">
          <x14:formula1>
            <xm:f>Lookups!$D2:D3</xm:f>
          </x14:formula1>
          <xm:sqref>O147</xm:sqref>
        </x14:dataValidation>
        <x14:dataValidation type="list" showErrorMessage="1" error="Please select a value from the dropdown list." xr:uid="{00000000-0002-0000-0100-0000F6010000}">
          <x14:formula1>
            <xm:f>Lookups!$D2:D3</xm:f>
          </x14:formula1>
          <xm:sqref>Q147</xm:sqref>
        </x14:dataValidation>
        <x14:dataValidation type="list" showErrorMessage="1" error="Please select a value from the dropdown list." xr:uid="{00000000-0002-0000-0100-0000F7010000}">
          <x14:formula1>
            <xm:f>Lookups!$D2:D3</xm:f>
          </x14:formula1>
          <xm:sqref>O149</xm:sqref>
        </x14:dataValidation>
        <x14:dataValidation type="list" showErrorMessage="1" error="Please select a value from the dropdown list." xr:uid="{00000000-0002-0000-0100-0000F8010000}">
          <x14:formula1>
            <xm:f>Lookups!$D2:D3</xm:f>
          </x14:formula1>
          <xm:sqref>Q149</xm:sqref>
        </x14:dataValidation>
        <x14:dataValidation type="list" showErrorMessage="1" error="Please select a value from the dropdown list." xr:uid="{00000000-0002-0000-0100-0000F9010000}">
          <x14:formula1>
            <xm:f>Lookups!$D2:D3</xm:f>
          </x14:formula1>
          <xm:sqref>O151</xm:sqref>
        </x14:dataValidation>
        <x14:dataValidation type="list" showErrorMessage="1" error="Please select a value from the dropdown list." xr:uid="{00000000-0002-0000-0100-0000FA010000}">
          <x14:formula1>
            <xm:f>Lookups!$D2:D3</xm:f>
          </x14:formula1>
          <xm:sqref>Q151</xm:sqref>
        </x14:dataValidation>
        <x14:dataValidation type="list" showErrorMessage="1" error="Please select a value from the dropdown list." xr:uid="{00000000-0002-0000-0100-0000FB010000}">
          <x14:formula1>
            <xm:f>Lookups!$D2:D3</xm:f>
          </x14:formula1>
          <xm:sqref>O153</xm:sqref>
        </x14:dataValidation>
        <x14:dataValidation type="list" showErrorMessage="1" error="Please select a value from the dropdown list." xr:uid="{00000000-0002-0000-0100-0000FC010000}">
          <x14:formula1>
            <xm:f>Lookups!$D2:D3</xm:f>
          </x14:formula1>
          <xm:sqref>Q153</xm:sqref>
        </x14:dataValidation>
        <x14:dataValidation type="list" showErrorMessage="1" error="Please select a value from the dropdown list." xr:uid="{00000000-0002-0000-0100-0000FD010000}">
          <x14:formula1>
            <xm:f>Lookups!$D2:D3</xm:f>
          </x14:formula1>
          <xm:sqref>O155</xm:sqref>
        </x14:dataValidation>
        <x14:dataValidation type="list" showErrorMessage="1" error="Please select a value from the dropdown list." xr:uid="{00000000-0002-0000-0100-0000FE010000}">
          <x14:formula1>
            <xm:f>Lookups!$D2:D3</xm:f>
          </x14:formula1>
          <xm:sqref>Q155</xm:sqref>
        </x14:dataValidation>
        <x14:dataValidation type="list" showErrorMessage="1" error="Please select a value from the dropdown list." xr:uid="{00000000-0002-0000-0100-0000FF010000}">
          <x14:formula1>
            <xm:f>Lookups!$D2:D3</xm:f>
          </x14:formula1>
          <xm:sqref>O157</xm:sqref>
        </x14:dataValidation>
        <x14:dataValidation type="list" showErrorMessage="1" error="Please select a value from the dropdown list." xr:uid="{00000000-0002-0000-0100-000000020000}">
          <x14:formula1>
            <xm:f>Lookups!$D2:D3</xm:f>
          </x14:formula1>
          <xm:sqref>Q157</xm:sqref>
        </x14:dataValidation>
        <x14:dataValidation type="list" showErrorMessage="1" error="Please select a value from the dropdown list." xr:uid="{00000000-0002-0000-0100-000001020000}">
          <x14:formula1>
            <xm:f>Lookups!$D2:D3</xm:f>
          </x14:formula1>
          <xm:sqref>O159</xm:sqref>
        </x14:dataValidation>
        <x14:dataValidation type="list" showErrorMessage="1" error="Please select a value from the dropdown list." xr:uid="{00000000-0002-0000-0100-000002020000}">
          <x14:formula1>
            <xm:f>Lookups!$D2:D3</xm:f>
          </x14:formula1>
          <xm:sqref>Q159</xm:sqref>
        </x14:dataValidation>
        <x14:dataValidation type="list" showErrorMessage="1" error="Please select a value from the dropdown list." xr:uid="{00000000-0002-0000-0100-000003020000}">
          <x14:formula1>
            <xm:f>Lookups!$D2:D3</xm:f>
          </x14:formula1>
          <xm:sqref>O161</xm:sqref>
        </x14:dataValidation>
        <x14:dataValidation type="list" showErrorMessage="1" error="Please select a value from the dropdown list." xr:uid="{00000000-0002-0000-0100-000004020000}">
          <x14:formula1>
            <xm:f>Lookups!$D2:D3</xm:f>
          </x14:formula1>
          <xm:sqref>Q161</xm:sqref>
        </x14:dataValidation>
        <x14:dataValidation type="list" showErrorMessage="1" error="Please select a value from the dropdown list." xr:uid="{00000000-0002-0000-0100-000005020000}">
          <x14:formula1>
            <xm:f>Lookups!$D2:D3</xm:f>
          </x14:formula1>
          <xm:sqref>O163</xm:sqref>
        </x14:dataValidation>
        <x14:dataValidation type="list" showErrorMessage="1" error="Please select a value from the dropdown list." xr:uid="{00000000-0002-0000-0100-000006020000}">
          <x14:formula1>
            <xm:f>Lookups!$D2:D3</xm:f>
          </x14:formula1>
          <xm:sqref>Q163</xm:sqref>
        </x14:dataValidation>
        <x14:dataValidation type="list" showErrorMessage="1" error="Please select a value from the dropdown list." xr:uid="{00000000-0002-0000-0100-000007020000}">
          <x14:formula1>
            <xm:f>Lookups!$D2:D3</xm:f>
          </x14:formula1>
          <xm:sqref>O165</xm:sqref>
        </x14:dataValidation>
        <x14:dataValidation type="list" showErrorMessage="1" error="Please select a value from the dropdown list." xr:uid="{00000000-0002-0000-0100-000008020000}">
          <x14:formula1>
            <xm:f>Lookups!$D2:D3</xm:f>
          </x14:formula1>
          <xm:sqref>Q165</xm:sqref>
        </x14:dataValidation>
        <x14:dataValidation type="list" showErrorMessage="1" error="Please select a value from the dropdown list." xr:uid="{00000000-0002-0000-0100-000009020000}">
          <x14:formula1>
            <xm:f>Lookups!$D2:D3</xm:f>
          </x14:formula1>
          <xm:sqref>O167</xm:sqref>
        </x14:dataValidation>
        <x14:dataValidation type="list" showErrorMessage="1" error="Please select a value from the dropdown list." xr:uid="{00000000-0002-0000-0100-00000A020000}">
          <x14:formula1>
            <xm:f>Lookups!$D2:D3</xm:f>
          </x14:formula1>
          <xm:sqref>Q167</xm:sqref>
        </x14:dataValidation>
        <x14:dataValidation type="list" showErrorMessage="1" error="Please select a value from the dropdown list." xr:uid="{00000000-0002-0000-0100-00000B020000}">
          <x14:formula1>
            <xm:f>Lookups!$D2:D3</xm:f>
          </x14:formula1>
          <xm:sqref>O169</xm:sqref>
        </x14:dataValidation>
        <x14:dataValidation type="list" showErrorMessage="1" error="Please select a value from the dropdown list." xr:uid="{00000000-0002-0000-0100-00000C020000}">
          <x14:formula1>
            <xm:f>Lookups!$D2:D3</xm:f>
          </x14:formula1>
          <xm:sqref>Q169</xm:sqref>
        </x14:dataValidation>
        <x14:dataValidation type="list" showErrorMessage="1" error="Please select a value from the dropdown list." xr:uid="{00000000-0002-0000-0100-00000D020000}">
          <x14:formula1>
            <xm:f>Lookups!$D2:D3</xm:f>
          </x14:formula1>
          <xm:sqref>O171</xm:sqref>
        </x14:dataValidation>
        <x14:dataValidation type="list" showErrorMessage="1" error="Please select a value from the dropdown list." xr:uid="{00000000-0002-0000-0100-00000E020000}">
          <x14:formula1>
            <xm:f>Lookups!$D2:D3</xm:f>
          </x14:formula1>
          <xm:sqref>Q171</xm:sqref>
        </x14:dataValidation>
        <x14:dataValidation type="list" showErrorMessage="1" error="Please select a value from the dropdown list." xr:uid="{00000000-0002-0000-0100-00000F020000}">
          <x14:formula1>
            <xm:f>Lookups!$D2:D3</xm:f>
          </x14:formula1>
          <xm:sqref>O173</xm:sqref>
        </x14:dataValidation>
        <x14:dataValidation type="list" showErrorMessage="1" error="Please select a value from the dropdown list." xr:uid="{00000000-0002-0000-0100-000010020000}">
          <x14:formula1>
            <xm:f>Lookups!$D2:D3</xm:f>
          </x14:formula1>
          <xm:sqref>Q173</xm:sqref>
        </x14:dataValidation>
        <x14:dataValidation type="list" showErrorMessage="1" error="Please select a value from the dropdown list." xr:uid="{00000000-0002-0000-0100-000011020000}">
          <x14:formula1>
            <xm:f>Lookups!$D2:D3</xm:f>
          </x14:formula1>
          <xm:sqref>O175</xm:sqref>
        </x14:dataValidation>
        <x14:dataValidation type="list" showErrorMessage="1" error="Please select a value from the dropdown list." xr:uid="{00000000-0002-0000-0100-000012020000}">
          <x14:formula1>
            <xm:f>Lookups!$D2:D3</xm:f>
          </x14:formula1>
          <xm:sqref>Q175</xm:sqref>
        </x14:dataValidation>
        <x14:dataValidation type="list" showErrorMessage="1" error="Please select a value from the dropdown list." xr:uid="{00000000-0002-0000-0100-000013020000}">
          <x14:formula1>
            <xm:f>Lookups!$D2:D3</xm:f>
          </x14:formula1>
          <xm:sqref>O177</xm:sqref>
        </x14:dataValidation>
        <x14:dataValidation type="list" showErrorMessage="1" error="Please select a value from the dropdown list." xr:uid="{00000000-0002-0000-0100-000014020000}">
          <x14:formula1>
            <xm:f>Lookups!$D2:D3</xm:f>
          </x14:formula1>
          <xm:sqref>Q177</xm:sqref>
        </x14:dataValidation>
        <x14:dataValidation type="list" showErrorMessage="1" error="Please select a value from the dropdown list." xr:uid="{00000000-0002-0000-0100-000015020000}">
          <x14:formula1>
            <xm:f>Lookups!$D2:D3</xm:f>
          </x14:formula1>
          <xm:sqref>O179</xm:sqref>
        </x14:dataValidation>
        <x14:dataValidation type="list" showErrorMessage="1" error="Please select a value from the dropdown list." xr:uid="{00000000-0002-0000-0100-000016020000}">
          <x14:formula1>
            <xm:f>Lookups!$D2:D3</xm:f>
          </x14:formula1>
          <xm:sqref>Q179</xm:sqref>
        </x14:dataValidation>
        <x14:dataValidation type="list" showErrorMessage="1" error="Please select a value from the dropdown list." xr:uid="{00000000-0002-0000-0100-000017020000}">
          <x14:formula1>
            <xm:f>Lookups!$D2:D3</xm:f>
          </x14:formula1>
          <xm:sqref>O181</xm:sqref>
        </x14:dataValidation>
        <x14:dataValidation type="list" showErrorMessage="1" error="Please select a value from the dropdown list." xr:uid="{00000000-0002-0000-0100-000018020000}">
          <x14:formula1>
            <xm:f>Lookups!$D2:D3</xm:f>
          </x14:formula1>
          <xm:sqref>Q181</xm:sqref>
        </x14:dataValidation>
        <x14:dataValidation type="list" showErrorMessage="1" error="Please select a value from the dropdown list." xr:uid="{00000000-0002-0000-0100-000019020000}">
          <x14:formula1>
            <xm:f>Lookups!$D2:D3</xm:f>
          </x14:formula1>
          <xm:sqref>O183</xm:sqref>
        </x14:dataValidation>
        <x14:dataValidation type="list" showErrorMessage="1" error="Please select a value from the dropdown list." xr:uid="{00000000-0002-0000-0100-00001A020000}">
          <x14:formula1>
            <xm:f>Lookups!$D2:D3</xm:f>
          </x14:formula1>
          <xm:sqref>Q183</xm:sqref>
        </x14:dataValidation>
        <x14:dataValidation type="list" showErrorMessage="1" error="Please select a value from the dropdown list." xr:uid="{00000000-0002-0000-0100-00001B020000}">
          <x14:formula1>
            <xm:f>Lookups!$D2:D3</xm:f>
          </x14:formula1>
          <xm:sqref>O185</xm:sqref>
        </x14:dataValidation>
        <x14:dataValidation type="list" showErrorMessage="1" error="Please select a value from the dropdown list." xr:uid="{00000000-0002-0000-0100-00001C020000}">
          <x14:formula1>
            <xm:f>Lookups!$D2:D3</xm:f>
          </x14:formula1>
          <xm:sqref>Q185</xm:sqref>
        </x14:dataValidation>
        <x14:dataValidation type="list" showErrorMessage="1" error="Please select a value from the dropdown list." xr:uid="{00000000-0002-0000-0100-00001D020000}">
          <x14:formula1>
            <xm:f>Lookups!$D2:D3</xm:f>
          </x14:formula1>
          <xm:sqref>O187</xm:sqref>
        </x14:dataValidation>
        <x14:dataValidation type="list" showErrorMessage="1" error="Please select a value from the dropdown list." xr:uid="{00000000-0002-0000-0100-00001E020000}">
          <x14:formula1>
            <xm:f>Lookups!$D2:D3</xm:f>
          </x14:formula1>
          <xm:sqref>Q187</xm:sqref>
        </x14:dataValidation>
        <x14:dataValidation type="list" showErrorMessage="1" error="Please select a value from the dropdown list." xr:uid="{00000000-0002-0000-0100-00001F020000}">
          <x14:formula1>
            <xm:f>Lookups!$D2:D3</xm:f>
          </x14:formula1>
          <xm:sqref>O189</xm:sqref>
        </x14:dataValidation>
        <x14:dataValidation type="list" showErrorMessage="1" error="Please select a value from the dropdown list." xr:uid="{00000000-0002-0000-0100-000020020000}">
          <x14:formula1>
            <xm:f>Lookups!$D2:D3</xm:f>
          </x14:formula1>
          <xm:sqref>Q189</xm:sqref>
        </x14:dataValidation>
        <x14:dataValidation type="list" showErrorMessage="1" error="Please select a value from the dropdown list." xr:uid="{00000000-0002-0000-0100-000021020000}">
          <x14:formula1>
            <xm:f>Lookups!$D2:D3</xm:f>
          </x14:formula1>
          <xm:sqref>O191</xm:sqref>
        </x14:dataValidation>
        <x14:dataValidation type="list" showErrorMessage="1" error="Please select a value from the dropdown list." xr:uid="{00000000-0002-0000-0100-000022020000}">
          <x14:formula1>
            <xm:f>Lookups!$D2:D3</xm:f>
          </x14:formula1>
          <xm:sqref>Q191</xm:sqref>
        </x14:dataValidation>
        <x14:dataValidation type="list" showErrorMessage="1" error="Please select a value from the dropdown list." xr:uid="{00000000-0002-0000-0100-000023020000}">
          <x14:formula1>
            <xm:f>Lookups!$D2:D3</xm:f>
          </x14:formula1>
          <xm:sqref>O193</xm:sqref>
        </x14:dataValidation>
        <x14:dataValidation type="list" showErrorMessage="1" error="Please select a value from the dropdown list." xr:uid="{00000000-0002-0000-0100-000024020000}">
          <x14:formula1>
            <xm:f>Lookups!$D2:D3</xm:f>
          </x14:formula1>
          <xm:sqref>Q193</xm:sqref>
        </x14:dataValidation>
        <x14:dataValidation type="list" showErrorMessage="1" error="Please select a value from the dropdown list." xr:uid="{00000000-0002-0000-0100-000025020000}">
          <x14:formula1>
            <xm:f>Lookups!$D2:D3</xm:f>
          </x14:formula1>
          <xm:sqref>O195</xm:sqref>
        </x14:dataValidation>
        <x14:dataValidation type="list" showErrorMessage="1" error="Please select a value from the dropdown list." xr:uid="{00000000-0002-0000-0100-000026020000}">
          <x14:formula1>
            <xm:f>Lookups!$D2:D3</xm:f>
          </x14:formula1>
          <xm:sqref>Q195</xm:sqref>
        </x14:dataValidation>
        <x14:dataValidation type="list" showErrorMessage="1" error="Please select a value from the dropdown list." xr:uid="{00000000-0002-0000-0100-000027020000}">
          <x14:formula1>
            <xm:f>Lookups!$F2:F41</xm:f>
          </x14:formula1>
          <xm:sqref>B201</xm:sqref>
        </x14:dataValidation>
        <x14:dataValidation type="list" showErrorMessage="1" error="Please select a value from the dropdown list." xr:uid="{00000000-0002-0000-0100-000028020000}">
          <x14:formula1>
            <xm:f>Lookups!$F2:F41</xm:f>
          </x14:formula1>
          <xm:sqref>C201</xm:sqref>
        </x14:dataValidation>
        <x14:dataValidation type="list" showErrorMessage="1" error="Please select a value from the dropdown list." xr:uid="{00000000-0002-0000-0100-000029020000}">
          <x14:formula1>
            <xm:f>Lookups!$F2:F41</xm:f>
          </x14:formula1>
          <xm:sqref>D201</xm:sqref>
        </x14:dataValidation>
        <x14:dataValidation type="list" showErrorMessage="1" error="Please select a value from the dropdown list." xr:uid="{00000000-0002-0000-0100-00002A020000}">
          <x14:formula1>
            <xm:f>Lookups!$F2:F41</xm:f>
          </x14:formula1>
          <xm:sqref>E201</xm:sqref>
        </x14:dataValidation>
        <x14:dataValidation type="list" showErrorMessage="1" error="Please select a value from the dropdown list." xr:uid="{00000000-0002-0000-0100-00002B020000}">
          <x14:formula1>
            <xm:f>Lookups!$F2:F41</xm:f>
          </x14:formula1>
          <xm:sqref>F201</xm:sqref>
        </x14:dataValidation>
        <x14:dataValidation type="list" showErrorMessage="1" error="Please select a value from the dropdown list." xr:uid="{00000000-0002-0000-0100-00002C020000}">
          <x14:formula1>
            <xm:f>Lookups!$F2:F41</xm:f>
          </x14:formula1>
          <xm:sqref>G201</xm:sqref>
        </x14:dataValidation>
        <x14:dataValidation type="list" showErrorMessage="1" error="Please select a value from the dropdown list." xr:uid="{00000000-0002-0000-0100-00002D020000}">
          <x14:formula1>
            <xm:f>Lookups!$F2:F41</xm:f>
          </x14:formula1>
          <xm:sqref>B202</xm:sqref>
        </x14:dataValidation>
        <x14:dataValidation type="list" showErrorMessage="1" error="Please select a value from the dropdown list." xr:uid="{00000000-0002-0000-0100-00002E020000}">
          <x14:formula1>
            <xm:f>Lookups!$F2:F41</xm:f>
          </x14:formula1>
          <xm:sqref>C202</xm:sqref>
        </x14:dataValidation>
        <x14:dataValidation type="list" showErrorMessage="1" error="Please select a value from the dropdown list." xr:uid="{00000000-0002-0000-0100-00002F020000}">
          <x14:formula1>
            <xm:f>Lookups!$F2:F41</xm:f>
          </x14:formula1>
          <xm:sqref>D202</xm:sqref>
        </x14:dataValidation>
        <x14:dataValidation type="list" showErrorMessage="1" error="Please select a value from the dropdown list." xr:uid="{00000000-0002-0000-0100-000030020000}">
          <x14:formula1>
            <xm:f>Lookups!$F2:F41</xm:f>
          </x14:formula1>
          <xm:sqref>E202</xm:sqref>
        </x14:dataValidation>
        <x14:dataValidation type="list" showErrorMessage="1" error="Please select a value from the dropdown list." xr:uid="{00000000-0002-0000-0100-000031020000}">
          <x14:formula1>
            <xm:f>Lookups!$F2:F41</xm:f>
          </x14:formula1>
          <xm:sqref>F202</xm:sqref>
        </x14:dataValidation>
        <x14:dataValidation type="list" showErrorMessage="1" error="Please select a value from the dropdown list." xr:uid="{00000000-0002-0000-0100-000032020000}">
          <x14:formula1>
            <xm:f>Lookups!$F2:F41</xm:f>
          </x14:formula1>
          <xm:sqref>G202</xm:sqref>
        </x14:dataValidation>
        <x14:dataValidation type="list" showErrorMessage="1" error="Please select a value from the dropdown list." xr:uid="{00000000-0002-0000-0100-000033020000}">
          <x14:formula1>
            <xm:f>Lookups!$F2:F41</xm:f>
          </x14:formula1>
          <xm:sqref>B203</xm:sqref>
        </x14:dataValidation>
        <x14:dataValidation type="list" showErrorMessage="1" error="Please select a value from the dropdown list." xr:uid="{00000000-0002-0000-0100-000034020000}">
          <x14:formula1>
            <xm:f>Lookups!$F2:F41</xm:f>
          </x14:formula1>
          <xm:sqref>C203</xm:sqref>
        </x14:dataValidation>
        <x14:dataValidation type="list" showErrorMessage="1" error="Please select a value from the dropdown list." xr:uid="{00000000-0002-0000-0100-000035020000}">
          <x14:formula1>
            <xm:f>Lookups!$F2:F41</xm:f>
          </x14:formula1>
          <xm:sqref>D203</xm:sqref>
        </x14:dataValidation>
        <x14:dataValidation type="list" showErrorMessage="1" error="Please select a value from the dropdown list." xr:uid="{00000000-0002-0000-0100-000036020000}">
          <x14:formula1>
            <xm:f>Lookups!$F2:F41</xm:f>
          </x14:formula1>
          <xm:sqref>E203</xm:sqref>
        </x14:dataValidation>
        <x14:dataValidation type="list" showErrorMessage="1" error="Please select a value from the dropdown list." xr:uid="{00000000-0002-0000-0100-000037020000}">
          <x14:formula1>
            <xm:f>Lookups!$F2:F41</xm:f>
          </x14:formula1>
          <xm:sqref>F203</xm:sqref>
        </x14:dataValidation>
        <x14:dataValidation type="list" showErrorMessage="1" error="Please select a value from the dropdown list." xr:uid="{00000000-0002-0000-0100-000038020000}">
          <x14:formula1>
            <xm:f>Lookups!$F2:F41</xm:f>
          </x14:formula1>
          <xm:sqref>G203</xm:sqref>
        </x14:dataValidation>
        <x14:dataValidation type="list" showErrorMessage="1" error="Please select a value from the dropdown list." xr:uid="{00000000-0002-0000-0100-000039020000}">
          <x14:formula1>
            <xm:f>Lookups!$F2:F41</xm:f>
          </x14:formula1>
          <xm:sqref>B204</xm:sqref>
        </x14:dataValidation>
        <x14:dataValidation type="list" showErrorMessage="1" error="Please select a value from the dropdown list." xr:uid="{00000000-0002-0000-0100-00003A020000}">
          <x14:formula1>
            <xm:f>Lookups!$F2:F41</xm:f>
          </x14:formula1>
          <xm:sqref>C204</xm:sqref>
        </x14:dataValidation>
        <x14:dataValidation type="list" showErrorMessage="1" error="Please select a value from the dropdown list." xr:uid="{00000000-0002-0000-0100-00003B020000}">
          <x14:formula1>
            <xm:f>Lookups!$F2:F41</xm:f>
          </x14:formula1>
          <xm:sqref>D204</xm:sqref>
        </x14:dataValidation>
        <x14:dataValidation type="list" showErrorMessage="1" error="Please select a value from the dropdown list." xr:uid="{00000000-0002-0000-0100-00003C020000}">
          <x14:formula1>
            <xm:f>Lookups!$F2:F41</xm:f>
          </x14:formula1>
          <xm:sqref>E204</xm:sqref>
        </x14:dataValidation>
        <x14:dataValidation type="list" showErrorMessage="1" error="Please select a value from the dropdown list." xr:uid="{00000000-0002-0000-0100-00003D020000}">
          <x14:formula1>
            <xm:f>Lookups!$F2:F41</xm:f>
          </x14:formula1>
          <xm:sqref>F204</xm:sqref>
        </x14:dataValidation>
        <x14:dataValidation type="list" showErrorMessage="1" error="Please select a value from the dropdown list." xr:uid="{00000000-0002-0000-0100-00003E020000}">
          <x14:formula1>
            <xm:f>Lookups!$F2:F41</xm:f>
          </x14:formula1>
          <xm:sqref>G204</xm:sqref>
        </x14:dataValidation>
        <x14:dataValidation type="list" showErrorMessage="1" error="Please select a value from the dropdown list." xr:uid="{00000000-0002-0000-0100-00003F020000}">
          <x14:formula1>
            <xm:f>Lookups!$F2:F41</xm:f>
          </x14:formula1>
          <xm:sqref>B205</xm:sqref>
        </x14:dataValidation>
        <x14:dataValidation type="list" showErrorMessage="1" error="Please select a value from the dropdown list." xr:uid="{00000000-0002-0000-0100-000040020000}">
          <x14:formula1>
            <xm:f>Lookups!$F2:F41</xm:f>
          </x14:formula1>
          <xm:sqref>C205</xm:sqref>
        </x14:dataValidation>
        <x14:dataValidation type="list" showErrorMessage="1" error="Please select a value from the dropdown list." xr:uid="{00000000-0002-0000-0100-000041020000}">
          <x14:formula1>
            <xm:f>Lookups!$F2:F41</xm:f>
          </x14:formula1>
          <xm:sqref>D205</xm:sqref>
        </x14:dataValidation>
        <x14:dataValidation type="list" showErrorMessage="1" error="Please select a value from the dropdown list." xr:uid="{00000000-0002-0000-0100-000042020000}">
          <x14:formula1>
            <xm:f>Lookups!$F2:F41</xm:f>
          </x14:formula1>
          <xm:sqref>E205</xm:sqref>
        </x14:dataValidation>
        <x14:dataValidation type="list" showErrorMessage="1" error="Please select a value from the dropdown list." xr:uid="{00000000-0002-0000-0100-000043020000}">
          <x14:formula1>
            <xm:f>Lookups!$F2:F41</xm:f>
          </x14:formula1>
          <xm:sqref>F205</xm:sqref>
        </x14:dataValidation>
        <x14:dataValidation type="list" showErrorMessage="1" error="Please select a value from the dropdown list." xr:uid="{00000000-0002-0000-0100-000044020000}">
          <x14:formula1>
            <xm:f>Lookups!$F2:F41</xm:f>
          </x14:formula1>
          <xm:sqref>G205</xm:sqref>
        </x14:dataValidation>
        <x14:dataValidation type="list" showErrorMessage="1" error="Please choose a dataset before selecting a variable." xr:uid="{00000000-0002-0000-0100-000045020000}">
          <x14:formula1>
            <xm:f>INDIRECT(INDEX(Lookups!$I2:$I41,MATCH($B201,Lookups!$F2:$F41,0)))</xm:f>
          </x14:formula1>
          <xm:sqref>H201:M201</xm:sqref>
        </x14:dataValidation>
        <x14:dataValidation type="list" showErrorMessage="1" error="Please choose a dataset before selecting a variable." xr:uid="{00000000-0002-0000-0100-00004B020000}">
          <x14:formula1>
            <xm:f>INDIRECT(INDEX(Lookups!$I2:$I41,MATCH($B202,Lookups!$F2:$F41,0)))</xm:f>
          </x14:formula1>
          <xm:sqref>H202:M202</xm:sqref>
        </x14:dataValidation>
        <x14:dataValidation type="list" showErrorMessage="1" error="Please choose a dataset before selecting a variable." xr:uid="{00000000-0002-0000-0100-000051020000}">
          <x14:formula1>
            <xm:f>INDIRECT(INDEX(Lookups!$I2:$I41,MATCH($B203,Lookups!$F2:$F41,0)))</xm:f>
          </x14:formula1>
          <xm:sqref>H203:M203</xm:sqref>
        </x14:dataValidation>
        <x14:dataValidation type="list" showErrorMessage="1" error="Please choose a dataset before selecting a variable." xr:uid="{00000000-0002-0000-0100-000057020000}">
          <x14:formula1>
            <xm:f>INDIRECT(INDEX(Lookups!$I2:$I41,MATCH($B204,Lookups!$F2:$F41,0)))</xm:f>
          </x14:formula1>
          <xm:sqref>H204:M204</xm:sqref>
        </x14:dataValidation>
        <x14:dataValidation type="list" showErrorMessage="1" error="Please choose a dataset before selecting a variable." xr:uid="{00000000-0002-0000-0100-00005D020000}">
          <x14:formula1>
            <xm:f>INDIRECT(INDEX(Lookups!$I2:$I41,MATCH($B205,Lookups!$F2:$F41,0)))</xm:f>
          </x14:formula1>
          <xm:sqref>H205:M205</xm:sqref>
        </x14:dataValidation>
        <x14:dataValidation type="list" showErrorMessage="1" error="Please select a value from the dropdown list." xr:uid="{00000000-0002-0000-0100-000063020000}">
          <x14:formula1>
            <xm:f>Lookups!$G2:G46</xm:f>
          </x14:formula1>
          <xm:sqref>B210</xm:sqref>
        </x14:dataValidation>
        <x14:dataValidation type="list" showErrorMessage="1" error="Please select a value from the dropdown list." xr:uid="{00000000-0002-0000-0100-000064020000}">
          <x14:formula1>
            <xm:f>Lookups!$G2:G46</xm:f>
          </x14:formula1>
          <xm:sqref>C210</xm:sqref>
        </x14:dataValidation>
        <x14:dataValidation type="list" showErrorMessage="1" error="Please select a value from the dropdown list." xr:uid="{00000000-0002-0000-0100-000065020000}">
          <x14:formula1>
            <xm:f>Lookups!$G2:G46</xm:f>
          </x14:formula1>
          <xm:sqref>D210</xm:sqref>
        </x14:dataValidation>
        <x14:dataValidation type="list" showErrorMessage="1" error="Please select a value from the dropdown list." xr:uid="{00000000-0002-0000-0100-000066020000}">
          <x14:formula1>
            <xm:f>Lookups!$G2:G46</xm:f>
          </x14:formula1>
          <xm:sqref>E210</xm:sqref>
        </x14:dataValidation>
        <x14:dataValidation type="list" showErrorMessage="1" error="Please select a value from the dropdown list." xr:uid="{00000000-0002-0000-0100-000067020000}">
          <x14:formula1>
            <xm:f>Lookups!$G2:G46</xm:f>
          </x14:formula1>
          <xm:sqref>F210</xm:sqref>
        </x14:dataValidation>
        <x14:dataValidation type="list" showErrorMessage="1" error="Please select a value from the dropdown list." xr:uid="{00000000-0002-0000-0100-000068020000}">
          <x14:formula1>
            <xm:f>Lookups!$G2:G46</xm:f>
          </x14:formula1>
          <xm:sqref>G210</xm:sqref>
        </x14:dataValidation>
        <x14:dataValidation type="list" showErrorMessage="1" error="Please select a value from the dropdown list." xr:uid="{00000000-0002-0000-0100-000069020000}">
          <x14:formula1>
            <xm:f>Lookups!$G2:G46</xm:f>
          </x14:formula1>
          <xm:sqref>B211</xm:sqref>
        </x14:dataValidation>
        <x14:dataValidation type="list" showErrorMessage="1" error="Please select a value from the dropdown list." xr:uid="{00000000-0002-0000-0100-00006A020000}">
          <x14:formula1>
            <xm:f>Lookups!$G2:G46</xm:f>
          </x14:formula1>
          <xm:sqref>C211</xm:sqref>
        </x14:dataValidation>
        <x14:dataValidation type="list" showErrorMessage="1" error="Please select a value from the dropdown list." xr:uid="{00000000-0002-0000-0100-00006B020000}">
          <x14:formula1>
            <xm:f>Lookups!$G2:G46</xm:f>
          </x14:formula1>
          <xm:sqref>D211</xm:sqref>
        </x14:dataValidation>
        <x14:dataValidation type="list" showErrorMessage="1" error="Please select a value from the dropdown list." xr:uid="{00000000-0002-0000-0100-00006C020000}">
          <x14:formula1>
            <xm:f>Lookups!$G2:G46</xm:f>
          </x14:formula1>
          <xm:sqref>E211</xm:sqref>
        </x14:dataValidation>
        <x14:dataValidation type="list" showErrorMessage="1" error="Please select a value from the dropdown list." xr:uid="{00000000-0002-0000-0100-00006D020000}">
          <x14:formula1>
            <xm:f>Lookups!$G2:G46</xm:f>
          </x14:formula1>
          <xm:sqref>F211</xm:sqref>
        </x14:dataValidation>
        <x14:dataValidation type="list" showErrorMessage="1" error="Please select a value from the dropdown list." xr:uid="{00000000-0002-0000-0100-00006E020000}">
          <x14:formula1>
            <xm:f>Lookups!$G2:G46</xm:f>
          </x14:formula1>
          <xm:sqref>G211</xm:sqref>
        </x14:dataValidation>
        <x14:dataValidation type="list" showErrorMessage="1" error="Please select a value from the dropdown list." xr:uid="{00000000-0002-0000-0100-00006F020000}">
          <x14:formula1>
            <xm:f>Lookups!$G2:G46</xm:f>
          </x14:formula1>
          <xm:sqref>B212</xm:sqref>
        </x14:dataValidation>
        <x14:dataValidation type="list" showErrorMessage="1" error="Please select a value from the dropdown list." xr:uid="{00000000-0002-0000-0100-000070020000}">
          <x14:formula1>
            <xm:f>Lookups!$G2:G46</xm:f>
          </x14:formula1>
          <xm:sqref>C212</xm:sqref>
        </x14:dataValidation>
        <x14:dataValidation type="list" showErrorMessage="1" error="Please select a value from the dropdown list." xr:uid="{00000000-0002-0000-0100-000071020000}">
          <x14:formula1>
            <xm:f>Lookups!$G2:G46</xm:f>
          </x14:formula1>
          <xm:sqref>D212</xm:sqref>
        </x14:dataValidation>
        <x14:dataValidation type="list" showErrorMessage="1" error="Please select a value from the dropdown list." xr:uid="{00000000-0002-0000-0100-000072020000}">
          <x14:formula1>
            <xm:f>Lookups!$G2:G46</xm:f>
          </x14:formula1>
          <xm:sqref>E212</xm:sqref>
        </x14:dataValidation>
        <x14:dataValidation type="list" showErrorMessage="1" error="Please select a value from the dropdown list." xr:uid="{00000000-0002-0000-0100-000073020000}">
          <x14:formula1>
            <xm:f>Lookups!$G2:G46</xm:f>
          </x14:formula1>
          <xm:sqref>F212</xm:sqref>
        </x14:dataValidation>
        <x14:dataValidation type="list" showErrorMessage="1" error="Please select a value from the dropdown list." xr:uid="{00000000-0002-0000-0100-000074020000}">
          <x14:formula1>
            <xm:f>Lookups!$G2:G46</xm:f>
          </x14:formula1>
          <xm:sqref>G212</xm:sqref>
        </x14:dataValidation>
        <x14:dataValidation type="list" showErrorMessage="1" error="Please select a value from the dropdown list." xr:uid="{00000000-0002-0000-0100-000075020000}">
          <x14:formula1>
            <xm:f>Lookups!$G2:G46</xm:f>
          </x14:formula1>
          <xm:sqref>B213</xm:sqref>
        </x14:dataValidation>
        <x14:dataValidation type="list" showErrorMessage="1" error="Please select a value from the dropdown list." xr:uid="{00000000-0002-0000-0100-000076020000}">
          <x14:formula1>
            <xm:f>Lookups!$G2:G46</xm:f>
          </x14:formula1>
          <xm:sqref>C213</xm:sqref>
        </x14:dataValidation>
        <x14:dataValidation type="list" showErrorMessage="1" error="Please select a value from the dropdown list." xr:uid="{00000000-0002-0000-0100-000077020000}">
          <x14:formula1>
            <xm:f>Lookups!$G2:G46</xm:f>
          </x14:formula1>
          <xm:sqref>D213</xm:sqref>
        </x14:dataValidation>
        <x14:dataValidation type="list" showErrorMessage="1" error="Please select a value from the dropdown list." xr:uid="{00000000-0002-0000-0100-000078020000}">
          <x14:formula1>
            <xm:f>Lookups!$G2:G46</xm:f>
          </x14:formula1>
          <xm:sqref>E213</xm:sqref>
        </x14:dataValidation>
        <x14:dataValidation type="list" showErrorMessage="1" error="Please select a value from the dropdown list." xr:uid="{00000000-0002-0000-0100-000079020000}">
          <x14:formula1>
            <xm:f>Lookups!$G2:G46</xm:f>
          </x14:formula1>
          <xm:sqref>F213</xm:sqref>
        </x14:dataValidation>
        <x14:dataValidation type="list" showErrorMessage="1" error="Please select a value from the dropdown list." xr:uid="{00000000-0002-0000-0100-00007A020000}">
          <x14:formula1>
            <xm:f>Lookups!$G2:G46</xm:f>
          </x14:formula1>
          <xm:sqref>G213</xm:sqref>
        </x14:dataValidation>
        <x14:dataValidation type="list" showErrorMessage="1" error="Please select a value from the dropdown list." xr:uid="{00000000-0002-0000-0100-00007B020000}">
          <x14:formula1>
            <xm:f>Lookups!$G2:G46</xm:f>
          </x14:formula1>
          <xm:sqref>B214</xm:sqref>
        </x14:dataValidation>
        <x14:dataValidation type="list" showErrorMessage="1" error="Please select a value from the dropdown list." xr:uid="{00000000-0002-0000-0100-00007C020000}">
          <x14:formula1>
            <xm:f>Lookups!$G2:G46</xm:f>
          </x14:formula1>
          <xm:sqref>C214</xm:sqref>
        </x14:dataValidation>
        <x14:dataValidation type="list" showErrorMessage="1" error="Please select a value from the dropdown list." xr:uid="{00000000-0002-0000-0100-00007D020000}">
          <x14:formula1>
            <xm:f>Lookups!$G2:G46</xm:f>
          </x14:formula1>
          <xm:sqref>D214</xm:sqref>
        </x14:dataValidation>
        <x14:dataValidation type="list" showErrorMessage="1" error="Please select a value from the dropdown list." xr:uid="{00000000-0002-0000-0100-00007E020000}">
          <x14:formula1>
            <xm:f>Lookups!$G2:G46</xm:f>
          </x14:formula1>
          <xm:sqref>E214</xm:sqref>
        </x14:dataValidation>
        <x14:dataValidation type="list" showErrorMessage="1" error="Please select a value from the dropdown list." xr:uid="{00000000-0002-0000-0100-00007F020000}">
          <x14:formula1>
            <xm:f>Lookups!$G2:G46</xm:f>
          </x14:formula1>
          <xm:sqref>F214</xm:sqref>
        </x14:dataValidation>
        <x14:dataValidation type="list" showErrorMessage="1" error="Please select a value from the dropdown list." xr:uid="{00000000-0002-0000-0100-000080020000}">
          <x14:formula1>
            <xm:f>Lookups!$G2:G46</xm:f>
          </x14:formula1>
          <xm:sqref>G214</xm:sqref>
        </x14:dataValidation>
        <x14:dataValidation type="list" showErrorMessage="1" error="Please select a value from the dropdown list." xr:uid="{00000000-0002-0000-0100-000081020000}">
          <x14:formula1>
            <xm:f>Lookups!$B2:B4</xm:f>
          </x14:formula1>
          <xm:sqref>T210</xm:sqref>
        </x14:dataValidation>
        <x14:dataValidation type="list" showErrorMessage="1" error="Please select a value from the dropdown list." xr:uid="{00000000-0002-0000-0100-000082020000}">
          <x14:formula1>
            <xm:f>Lookups!$B2:B4</xm:f>
          </x14:formula1>
          <xm:sqref>U210</xm:sqref>
        </x14:dataValidation>
        <x14:dataValidation type="list" showErrorMessage="1" error="Please select a value from the dropdown list." xr:uid="{00000000-0002-0000-0100-000083020000}">
          <x14:formula1>
            <xm:f>Lookups!$B2:B4</xm:f>
          </x14:formula1>
          <xm:sqref>T211</xm:sqref>
        </x14:dataValidation>
        <x14:dataValidation type="list" showErrorMessage="1" error="Please select a value from the dropdown list." xr:uid="{00000000-0002-0000-0100-000084020000}">
          <x14:formula1>
            <xm:f>Lookups!$B2:B4</xm:f>
          </x14:formula1>
          <xm:sqref>U211</xm:sqref>
        </x14:dataValidation>
        <x14:dataValidation type="list" showErrorMessage="1" error="Please select a value from the dropdown list." xr:uid="{00000000-0002-0000-0100-000085020000}">
          <x14:formula1>
            <xm:f>Lookups!$B2:B4</xm:f>
          </x14:formula1>
          <xm:sqref>T212</xm:sqref>
        </x14:dataValidation>
        <x14:dataValidation type="list" showErrorMessage="1" error="Please select a value from the dropdown list." xr:uid="{00000000-0002-0000-0100-000086020000}">
          <x14:formula1>
            <xm:f>Lookups!$B2:B4</xm:f>
          </x14:formula1>
          <xm:sqref>U212</xm:sqref>
        </x14:dataValidation>
        <x14:dataValidation type="list" showErrorMessage="1" error="Please select a value from the dropdown list." xr:uid="{00000000-0002-0000-0100-000087020000}">
          <x14:formula1>
            <xm:f>Lookups!$B2:B4</xm:f>
          </x14:formula1>
          <xm:sqref>T213</xm:sqref>
        </x14:dataValidation>
        <x14:dataValidation type="list" showErrorMessage="1" error="Please select a value from the dropdown list." xr:uid="{00000000-0002-0000-0100-000088020000}">
          <x14:formula1>
            <xm:f>Lookups!$B2:B4</xm:f>
          </x14:formula1>
          <xm:sqref>U213</xm:sqref>
        </x14:dataValidation>
        <x14:dataValidation type="list" showErrorMessage="1" error="Please select a value from the dropdown list." xr:uid="{00000000-0002-0000-0100-000089020000}">
          <x14:formula1>
            <xm:f>Lookups!$B2:B4</xm:f>
          </x14:formula1>
          <xm:sqref>T214</xm:sqref>
        </x14:dataValidation>
        <x14:dataValidation type="list" showErrorMessage="1" error="Please select a value from the dropdown list." xr:uid="{00000000-0002-0000-0100-00008A020000}">
          <x14:formula1>
            <xm:f>Lookups!$B2:B4</xm:f>
          </x14:formula1>
          <xm:sqref>U214</xm:sqref>
        </x14:dataValidation>
        <x14:dataValidation type="list" showErrorMessage="1" error="Please choose a dataset before selecting a variable." xr:uid="{00000000-0002-0000-0100-00008B020000}">
          <x14:formula1>
            <xm:f>INDIRECT(INDEX(Lookups!$J2:$J46,MATCH($B210,Lookups!$G2:$G46,0)))</xm:f>
          </x14:formula1>
          <xm:sqref>H210:M210</xm:sqref>
        </x14:dataValidation>
        <x14:dataValidation type="list" showErrorMessage="1" error="Please choose a dataset before selecting a variable." xr:uid="{00000000-0002-0000-0100-000091020000}">
          <x14:formula1>
            <xm:f>INDIRECT(INDEX(Lookups!$J2:$J46,MATCH($B211,Lookups!$G2:$G46,0)))</xm:f>
          </x14:formula1>
          <xm:sqref>H211:M211</xm:sqref>
        </x14:dataValidation>
        <x14:dataValidation type="list" showErrorMessage="1" error="Please choose a dataset before selecting a variable." xr:uid="{00000000-0002-0000-0100-000097020000}">
          <x14:formula1>
            <xm:f>INDIRECT(INDEX(Lookups!$J2:$J46,MATCH($B212,Lookups!$G2:$G46,0)))</xm:f>
          </x14:formula1>
          <xm:sqref>H212:M212</xm:sqref>
        </x14:dataValidation>
        <x14:dataValidation type="list" showErrorMessage="1" error="Please choose a dataset before selecting a variable." xr:uid="{00000000-0002-0000-0100-00009D020000}">
          <x14:formula1>
            <xm:f>INDIRECT(INDEX(Lookups!$J2:$J46,MATCH($B213,Lookups!$G2:$G46,0)))</xm:f>
          </x14:formula1>
          <xm:sqref>H213:M213</xm:sqref>
        </x14:dataValidation>
        <x14:dataValidation type="list" showErrorMessage="1" error="Please choose a dataset before selecting a variable." xr:uid="{00000000-0002-0000-0100-0000A3020000}">
          <x14:formula1>
            <xm:f>INDIRECT(INDEX(Lookups!$J2:$J46,MATCH($B214,Lookups!$G2:$G46,0)))</xm:f>
          </x14:formula1>
          <xm:sqref>H214:M214</xm:sqref>
        </x14:dataValidation>
        <x14:dataValidation type="list" showErrorMessage="1" error="Please select a value from the dropdown list." xr:uid="{00000000-0002-0000-0100-0000A9020000}">
          <x14:formula1>
            <xm:f>Lookups!$D2:D3</xm:f>
          </x14:formula1>
          <xm:sqref>T218</xm:sqref>
        </x14:dataValidation>
        <x14:dataValidation type="list" showErrorMessage="1" error="Please select a value from the dropdown list." xr:uid="{00000000-0002-0000-0100-0000AA020000}">
          <x14:formula1>
            <xm:f>Lookups!$D2:D3</xm:f>
          </x14:formula1>
          <xm:sqref>T224</xm:sqref>
        </x14:dataValidation>
        <x14:dataValidation type="list" showErrorMessage="1" error="Please select a value from the dropdown list." xr:uid="{00000000-0002-0000-0100-0000AB020000}">
          <x14:formula1>
            <xm:f>Lookups!$D2:D3</xm:f>
          </x14:formula1>
          <xm:sqref>U224</xm:sqref>
        </x14:dataValidation>
        <x14:dataValidation type="list" showErrorMessage="1" error="Please select a value from the dropdown list." xr:uid="{00000000-0002-0000-0100-0000AC020000}">
          <x14:formula1>
            <xm:f>Lookups!$D2:D3</xm:f>
          </x14:formula1>
          <xm:sqref>T225</xm:sqref>
        </x14:dataValidation>
        <x14:dataValidation type="list" showErrorMessage="1" error="Please select a value from the dropdown list." xr:uid="{00000000-0002-0000-0100-0000AD020000}">
          <x14:formula1>
            <xm:f>Lookups!$D2:D3</xm:f>
          </x14:formula1>
          <xm:sqref>U225</xm:sqref>
        </x14:dataValidation>
        <x14:dataValidation type="list" showErrorMessage="1" error="Please select a value from the dropdown list." xr:uid="{00000000-0002-0000-0100-0000AE020000}">
          <x14:formula1>
            <xm:f>Lookups!$D2:D3</xm:f>
          </x14:formula1>
          <xm:sqref>T226</xm:sqref>
        </x14:dataValidation>
        <x14:dataValidation type="list" showErrorMessage="1" error="Please select a value from the dropdown list." xr:uid="{00000000-0002-0000-0100-0000AF020000}">
          <x14:formula1>
            <xm:f>Lookups!$D2:D3</xm:f>
          </x14:formula1>
          <xm:sqref>U226</xm:sqref>
        </x14:dataValidation>
        <x14:dataValidation type="list" showErrorMessage="1" error="Please select a value from the dropdown list." xr:uid="{00000000-0002-0000-0100-0000B0020000}">
          <x14:formula1>
            <xm:f>Lookups!$D2:D3</xm:f>
          </x14:formula1>
          <xm:sqref>T227</xm:sqref>
        </x14:dataValidation>
        <x14:dataValidation type="list" showErrorMessage="1" error="Please select a value from the dropdown list." xr:uid="{00000000-0002-0000-0100-0000B1020000}">
          <x14:formula1>
            <xm:f>Lookups!$D2:D3</xm:f>
          </x14:formula1>
          <xm:sqref>U227</xm:sqref>
        </x14:dataValidation>
        <x14:dataValidation type="list" showErrorMessage="1" error="Please select a value from the dropdown list." xr:uid="{00000000-0002-0000-0100-0000B2020000}">
          <x14:formula1>
            <xm:f>Lookups!$D2:D3</xm:f>
          </x14:formula1>
          <xm:sqref>T228</xm:sqref>
        </x14:dataValidation>
        <x14:dataValidation type="list" showErrorMessage="1" error="Please select a value from the dropdown list." xr:uid="{00000000-0002-0000-0100-0000B3020000}">
          <x14:formula1>
            <xm:f>Lookups!$D2:D3</xm:f>
          </x14:formula1>
          <xm:sqref>U228</xm:sqref>
        </x14:dataValidation>
        <x14:dataValidation type="list" showErrorMessage="1" error="Please select a value from the dropdown list." xr:uid="{00000000-0002-0000-0100-0000B4020000}">
          <x14:formula1>
            <xm:f>Lookups!$D2:D3</xm:f>
          </x14:formula1>
          <xm:sqref>T229</xm:sqref>
        </x14:dataValidation>
        <x14:dataValidation type="list" showErrorMessage="1" error="Please select a value from the dropdown list." xr:uid="{00000000-0002-0000-0100-0000B5020000}">
          <x14:formula1>
            <xm:f>Lookups!$D2:D3</xm:f>
          </x14:formula1>
          <xm:sqref>U229</xm:sqref>
        </x14:dataValidation>
        <x14:dataValidation type="list" showErrorMessage="1" error="Please select a value from the dropdown list." xr:uid="{00000000-0002-0000-0100-0000B6020000}">
          <x14:formula1>
            <xm:f>Lookups!$D2:D3</xm:f>
          </x14:formula1>
          <xm:sqref>T230</xm:sqref>
        </x14:dataValidation>
        <x14:dataValidation type="list" showErrorMessage="1" error="Please select a value from the dropdown list." xr:uid="{00000000-0002-0000-0100-0000B7020000}">
          <x14:formula1>
            <xm:f>Lookups!$D2:D3</xm:f>
          </x14:formula1>
          <xm:sqref>U230</xm:sqref>
        </x14:dataValidation>
        <x14:dataValidation type="list" showErrorMessage="1" error="Please select a value from the dropdown list." xr:uid="{00000000-0002-0000-0100-0000B8020000}">
          <x14:formula1>
            <xm:f>Lookups!$D2:D3</xm:f>
          </x14:formula1>
          <xm:sqref>T231</xm:sqref>
        </x14:dataValidation>
        <x14:dataValidation type="list" showErrorMessage="1" error="Please select a value from the dropdown list." xr:uid="{00000000-0002-0000-0100-0000B9020000}">
          <x14:formula1>
            <xm:f>Lookups!$D2:D3</xm:f>
          </x14:formula1>
          <xm:sqref>U231</xm:sqref>
        </x14:dataValidation>
        <x14:dataValidation type="list" showErrorMessage="1" error="Please select a value from the dropdown list." xr:uid="{00000000-0002-0000-0100-0000BA020000}">
          <x14:formula1>
            <xm:f>Lookups!$D2:D3</xm:f>
          </x14:formula1>
          <xm:sqref>T232</xm:sqref>
        </x14:dataValidation>
        <x14:dataValidation type="list" showErrorMessage="1" error="Please select a value from the dropdown list." xr:uid="{00000000-0002-0000-0100-0000BB020000}">
          <x14:formula1>
            <xm:f>Lookups!$D2:D3</xm:f>
          </x14:formula1>
          <xm:sqref>U232</xm:sqref>
        </x14:dataValidation>
        <x14:dataValidation type="list" showErrorMessage="1" error="Please select a value from the dropdown list." xr:uid="{00000000-0002-0000-0100-0000BC020000}">
          <x14:formula1>
            <xm:f>Lookups!$D2:D3</xm:f>
          </x14:formula1>
          <xm:sqref>T233</xm:sqref>
        </x14:dataValidation>
        <x14:dataValidation type="list" showErrorMessage="1" error="Please select a value from the dropdown list." xr:uid="{00000000-0002-0000-0100-0000BD020000}">
          <x14:formula1>
            <xm:f>Lookups!$D2:D3</xm:f>
          </x14:formula1>
          <xm:sqref>U233</xm:sqref>
        </x14:dataValidation>
        <x14:dataValidation type="list" showErrorMessage="1" error="Please select a value from the dropdown list." xr:uid="{00000000-0002-0000-0100-0000BE020000}">
          <x14:formula1>
            <xm:f>Lookups!$D2:D3</xm:f>
          </x14:formula1>
          <xm:sqref>T234</xm:sqref>
        </x14:dataValidation>
        <x14:dataValidation type="list" showErrorMessage="1" error="Please select a value from the dropdown list." xr:uid="{00000000-0002-0000-0100-0000BF020000}">
          <x14:formula1>
            <xm:f>Lookups!$D2:D3</xm:f>
          </x14:formula1>
          <xm:sqref>U234</xm:sqref>
        </x14:dataValidation>
        <x14:dataValidation type="list" showErrorMessage="1" error="Please select a value from the dropdown list." xr:uid="{00000000-0002-0000-0100-0000C0020000}">
          <x14:formula1>
            <xm:f>Lookups!$D2:D3</xm:f>
          </x14:formula1>
          <xm:sqref>T235</xm:sqref>
        </x14:dataValidation>
        <x14:dataValidation type="list" showErrorMessage="1" error="Please select a value from the dropdown list." xr:uid="{00000000-0002-0000-0100-0000C1020000}">
          <x14:formula1>
            <xm:f>Lookups!$D2:D3</xm:f>
          </x14:formula1>
          <xm:sqref>U235</xm:sqref>
        </x14:dataValidation>
        <x14:dataValidation type="list" showErrorMessage="1" error="Please select a value from the dropdown list." xr:uid="{00000000-0002-0000-0100-0000C2020000}">
          <x14:formula1>
            <xm:f>Lookups!$D2:D3</xm:f>
          </x14:formula1>
          <xm:sqref>T236</xm:sqref>
        </x14:dataValidation>
        <x14:dataValidation type="list" showErrorMessage="1" error="Please select a value from the dropdown list." xr:uid="{00000000-0002-0000-0100-0000C3020000}">
          <x14:formula1>
            <xm:f>Lookups!$D2:D3</xm:f>
          </x14:formula1>
          <xm:sqref>U236</xm:sqref>
        </x14:dataValidation>
        <x14:dataValidation type="list" showErrorMessage="1" error="Please select a value from the dropdown list." xr:uid="{00000000-0002-0000-0100-0000C4020000}">
          <x14:formula1>
            <xm:f>Lookups!$D2:D3</xm:f>
          </x14:formula1>
          <xm:sqref>T237</xm:sqref>
        </x14:dataValidation>
        <x14:dataValidation type="list" showErrorMessage="1" error="Please select a value from the dropdown list." xr:uid="{00000000-0002-0000-0100-0000C5020000}">
          <x14:formula1>
            <xm:f>Lookups!$D2:D3</xm:f>
          </x14:formula1>
          <xm:sqref>U237</xm:sqref>
        </x14:dataValidation>
        <x14:dataValidation type="list" showErrorMessage="1" error="Please select a value from the dropdown list." xr:uid="{00000000-0002-0000-0100-0000C6020000}">
          <x14:formula1>
            <xm:f>Lookups!$D2:D3</xm:f>
          </x14:formula1>
          <xm:sqref>T238</xm:sqref>
        </x14:dataValidation>
        <x14:dataValidation type="list" showErrorMessage="1" error="Please select a value from the dropdown list." xr:uid="{00000000-0002-0000-0100-0000C7020000}">
          <x14:formula1>
            <xm:f>Lookups!$D2:D3</xm:f>
          </x14:formula1>
          <xm:sqref>U238</xm:sqref>
        </x14:dataValidation>
        <x14:dataValidation type="list" showErrorMessage="1" error="Please select a value from the dropdown list." xr:uid="{00000000-0002-0000-0100-0000C8020000}">
          <x14:formula1>
            <xm:f>Lookups!$D2:D3</xm:f>
          </x14:formula1>
          <xm:sqref>T239</xm:sqref>
        </x14:dataValidation>
        <x14:dataValidation type="list" showErrorMessage="1" error="Please select a value from the dropdown list." xr:uid="{00000000-0002-0000-0100-0000C9020000}">
          <x14:formula1>
            <xm:f>Lookups!$D2:D3</xm:f>
          </x14:formula1>
          <xm:sqref>U239</xm:sqref>
        </x14:dataValidation>
        <x14:dataValidation type="list" showErrorMessage="1" error="Please select a value from the dropdown list." xr:uid="{00000000-0002-0000-0100-0000CA020000}">
          <x14:formula1>
            <xm:f>Lookups!$D2:D3</xm:f>
          </x14:formula1>
          <xm:sqref>T240</xm:sqref>
        </x14:dataValidation>
        <x14:dataValidation type="list" showErrorMessage="1" error="Please select a value from the dropdown list." xr:uid="{00000000-0002-0000-0100-0000CB020000}">
          <x14:formula1>
            <xm:f>Lookups!$D2:D3</xm:f>
          </x14:formula1>
          <xm:sqref>U240</xm:sqref>
        </x14:dataValidation>
        <x14:dataValidation type="list" showErrorMessage="1" error="Please select a value from the dropdown list." xr:uid="{00000000-0002-0000-0100-0000CC020000}">
          <x14:formula1>
            <xm:f>Lookups!$D2:D3</xm:f>
          </x14:formula1>
          <xm:sqref>T241</xm:sqref>
        </x14:dataValidation>
        <x14:dataValidation type="list" showErrorMessage="1" error="Please select a value from the dropdown list." xr:uid="{00000000-0002-0000-0100-0000CD020000}">
          <x14:formula1>
            <xm:f>Lookups!$D2:D3</xm:f>
          </x14:formula1>
          <xm:sqref>U241</xm:sqref>
        </x14:dataValidation>
        <x14:dataValidation type="list" showErrorMessage="1" error="Please select a value from the dropdown list." xr:uid="{00000000-0002-0000-0100-0000CE020000}">
          <x14:formula1>
            <xm:f>Lookups!$D2:D3</xm:f>
          </x14:formula1>
          <xm:sqref>T242</xm:sqref>
        </x14:dataValidation>
        <x14:dataValidation type="list" showErrorMessage="1" error="Please select a value from the dropdown list." xr:uid="{00000000-0002-0000-0100-0000CF020000}">
          <x14:formula1>
            <xm:f>Lookups!$D2:D3</xm:f>
          </x14:formula1>
          <xm:sqref>U242</xm:sqref>
        </x14:dataValidation>
        <x14:dataValidation type="list" showErrorMessage="1" error="Please select a value from the dropdown list." xr:uid="{00000000-0002-0000-0100-0000D0020000}">
          <x14:formula1>
            <xm:f>Lookups!$D2:D3</xm:f>
          </x14:formula1>
          <xm:sqref>T243</xm:sqref>
        </x14:dataValidation>
        <x14:dataValidation type="list" showErrorMessage="1" error="Please select a value from the dropdown list." xr:uid="{00000000-0002-0000-0100-0000D1020000}">
          <x14:formula1>
            <xm:f>Lookups!$D2:D3</xm:f>
          </x14:formula1>
          <xm:sqref>U243</xm:sqref>
        </x14:dataValidation>
        <x14:dataValidation type="list" showErrorMessage="1" error="Please select a value from the dropdown list." xr:uid="{00000000-0002-0000-0100-0000D2020000}">
          <x14:formula1>
            <xm:f>Lookups!$D2:D3</xm:f>
          </x14:formula1>
          <xm:sqref>T244</xm:sqref>
        </x14:dataValidation>
        <x14:dataValidation type="list" showErrorMessage="1" error="Please select a value from the dropdown list." xr:uid="{00000000-0002-0000-0100-0000D3020000}">
          <x14:formula1>
            <xm:f>Lookups!$D2:D3</xm:f>
          </x14:formula1>
          <xm:sqref>U244</xm:sqref>
        </x14:dataValidation>
        <x14:dataValidation type="list" showErrorMessage="1" error="Please select a value from the dropdown list." xr:uid="{00000000-0002-0000-0100-0000D4020000}">
          <x14:formula1>
            <xm:f>Lookups!$D2:D3</xm:f>
          </x14:formula1>
          <xm:sqref>T245</xm:sqref>
        </x14:dataValidation>
        <x14:dataValidation type="list" showErrorMessage="1" error="Please select a value from the dropdown list." xr:uid="{00000000-0002-0000-0100-0000D5020000}">
          <x14:formula1>
            <xm:f>Lookups!$D2:D3</xm:f>
          </x14:formula1>
          <xm:sqref>U245</xm:sqref>
        </x14:dataValidation>
        <x14:dataValidation type="list" showErrorMessage="1" error="Please select a value from the dropdown list." xr:uid="{00000000-0002-0000-0100-0000D6020000}">
          <x14:formula1>
            <xm:f>Lookups!$D2:D3</xm:f>
          </x14:formula1>
          <xm:sqref>T246</xm:sqref>
        </x14:dataValidation>
        <x14:dataValidation type="list" showErrorMessage="1" error="Please select a value from the dropdown list." xr:uid="{00000000-0002-0000-0100-0000D7020000}">
          <x14:formula1>
            <xm:f>Lookups!$D2:D3</xm:f>
          </x14:formula1>
          <xm:sqref>U246</xm:sqref>
        </x14:dataValidation>
        <x14:dataValidation type="list" showErrorMessage="1" error="Please select a value from the dropdown list." xr:uid="{00000000-0002-0000-0100-0000D8020000}">
          <x14:formula1>
            <xm:f>Lookups!$D2:D3</xm:f>
          </x14:formula1>
          <xm:sqref>T247</xm:sqref>
        </x14:dataValidation>
        <x14:dataValidation type="list" showErrorMessage="1" error="Please select a value from the dropdown list." xr:uid="{00000000-0002-0000-0100-0000D9020000}">
          <x14:formula1>
            <xm:f>Lookups!$D2:D3</xm:f>
          </x14:formula1>
          <xm:sqref>U247</xm:sqref>
        </x14:dataValidation>
        <x14:dataValidation type="list" showErrorMessage="1" error="Please select a value from the dropdown list." xr:uid="{00000000-0002-0000-0100-0000DA020000}">
          <x14:formula1>
            <xm:f>Lookups!$D2:D3</xm:f>
          </x14:formula1>
          <xm:sqref>T248</xm:sqref>
        </x14:dataValidation>
        <x14:dataValidation type="list" showErrorMessage="1" error="Please select a value from the dropdown list." xr:uid="{00000000-0002-0000-0100-0000DB020000}">
          <x14:formula1>
            <xm:f>Lookups!$D2:D3</xm:f>
          </x14:formula1>
          <xm:sqref>U248</xm:sqref>
        </x14:dataValidation>
        <x14:dataValidation type="list" showErrorMessage="1" error="Please select a value from the dropdown list." xr:uid="{00000000-0002-0000-0100-0000DC020000}">
          <x14:formula1>
            <xm:f>Lookups!$D2:D3</xm:f>
          </x14:formula1>
          <xm:sqref>T249</xm:sqref>
        </x14:dataValidation>
        <x14:dataValidation type="list" showErrorMessage="1" error="Please select a value from the dropdown list." xr:uid="{00000000-0002-0000-0100-0000DD020000}">
          <x14:formula1>
            <xm:f>Lookups!$D2:D3</xm:f>
          </x14:formula1>
          <xm:sqref>U249</xm:sqref>
        </x14:dataValidation>
        <x14:dataValidation type="list" showErrorMessage="1" error="Please select a value from the dropdown list." xr:uid="{00000000-0002-0000-0100-0000DE020000}">
          <x14:formula1>
            <xm:f>Lookups!$D2:D3</xm:f>
          </x14:formula1>
          <xm:sqref>T250</xm:sqref>
        </x14:dataValidation>
        <x14:dataValidation type="list" showErrorMessage="1" error="Please select a value from the dropdown list." xr:uid="{00000000-0002-0000-0100-0000DF020000}">
          <x14:formula1>
            <xm:f>Lookups!$D2:D3</xm:f>
          </x14:formula1>
          <xm:sqref>U250</xm:sqref>
        </x14:dataValidation>
        <x14:dataValidation type="list" showErrorMessage="1" error="Please select a value from the dropdown list." xr:uid="{00000000-0002-0000-0100-0000E0020000}">
          <x14:formula1>
            <xm:f>Lookups!$D2:D3</xm:f>
          </x14:formula1>
          <xm:sqref>T251</xm:sqref>
        </x14:dataValidation>
        <x14:dataValidation type="list" showErrorMessage="1" error="Please select a value from the dropdown list." xr:uid="{00000000-0002-0000-0100-0000E1020000}">
          <x14:formula1>
            <xm:f>Lookups!$D2:D3</xm:f>
          </x14:formula1>
          <xm:sqref>U251</xm:sqref>
        </x14:dataValidation>
        <x14:dataValidation type="list" showErrorMessage="1" error="Please select a value from the dropdown list." xr:uid="{00000000-0002-0000-0100-0000E2020000}">
          <x14:formula1>
            <xm:f>Lookups!$D2:D3</xm:f>
          </x14:formula1>
          <xm:sqref>T252</xm:sqref>
        </x14:dataValidation>
        <x14:dataValidation type="list" showErrorMessage="1" error="Please select a value from the dropdown list." xr:uid="{00000000-0002-0000-0100-0000E3020000}">
          <x14:formula1>
            <xm:f>Lookups!$D2:D3</xm:f>
          </x14:formula1>
          <xm:sqref>U252</xm:sqref>
        </x14:dataValidation>
        <x14:dataValidation type="list" showErrorMessage="1" error="Please select a value from the dropdown list." xr:uid="{00000000-0002-0000-0100-0000E4020000}">
          <x14:formula1>
            <xm:f>Lookups!$D2:D3</xm:f>
          </x14:formula1>
          <xm:sqref>T253</xm:sqref>
        </x14:dataValidation>
        <x14:dataValidation type="list" showErrorMessage="1" error="Please select a value from the dropdown list." xr:uid="{00000000-0002-0000-0100-0000E5020000}">
          <x14:formula1>
            <xm:f>Lookups!$D2:D3</xm:f>
          </x14:formula1>
          <xm:sqref>U253</xm:sqref>
        </x14:dataValidation>
        <x14:dataValidation type="list" showErrorMessage="1" error="Please select a value from the dropdown list." xr:uid="{00000000-0002-0000-0100-0000E6020000}">
          <x14:formula1>
            <xm:f>Lookups!$D2:D3</xm:f>
          </x14:formula1>
          <xm:sqref>T254</xm:sqref>
        </x14:dataValidation>
        <x14:dataValidation type="list" showErrorMessage="1" error="Please select a value from the dropdown list." xr:uid="{00000000-0002-0000-0100-0000E7020000}">
          <x14:formula1>
            <xm:f>Lookups!$D2:D3</xm:f>
          </x14:formula1>
          <xm:sqref>U254</xm:sqref>
        </x14:dataValidation>
        <x14:dataValidation type="list" showErrorMessage="1" error="Please select a value from the dropdown list." xr:uid="{00000000-0002-0000-0100-0000E8020000}">
          <x14:formula1>
            <xm:f>Lookups!$D2:D3</xm:f>
          </x14:formula1>
          <xm:sqref>T255</xm:sqref>
        </x14:dataValidation>
        <x14:dataValidation type="list" showErrorMessage="1" error="Please select a value from the dropdown list." xr:uid="{00000000-0002-0000-0100-0000E9020000}">
          <x14:formula1>
            <xm:f>Lookups!$D2:D3</xm:f>
          </x14:formula1>
          <xm:sqref>U255</xm:sqref>
        </x14:dataValidation>
        <x14:dataValidation type="list" showErrorMessage="1" error="Please select a value from the dropdown list." xr:uid="{00000000-0002-0000-0100-0000EA020000}">
          <x14:formula1>
            <xm:f>Lookups!$D2:D3</xm:f>
          </x14:formula1>
          <xm:sqref>T256</xm:sqref>
        </x14:dataValidation>
        <x14:dataValidation type="list" showErrorMessage="1" error="Please select a value from the dropdown list." xr:uid="{00000000-0002-0000-0100-0000EB020000}">
          <x14:formula1>
            <xm:f>Lookups!$D2:D3</xm:f>
          </x14:formula1>
          <xm:sqref>U256</xm:sqref>
        </x14:dataValidation>
        <x14:dataValidation type="list" showErrorMessage="1" error="Please select a value from the dropdown list." xr:uid="{00000000-0002-0000-0100-0000EC020000}">
          <x14:formula1>
            <xm:f>Lookups!$D2:D3</xm:f>
          </x14:formula1>
          <xm:sqref>T257</xm:sqref>
        </x14:dataValidation>
        <x14:dataValidation type="list" showErrorMessage="1" error="Please select a value from the dropdown list." xr:uid="{00000000-0002-0000-0100-0000ED020000}">
          <x14:formula1>
            <xm:f>Lookups!$D2:D3</xm:f>
          </x14:formula1>
          <xm:sqref>U257</xm:sqref>
        </x14:dataValidation>
        <x14:dataValidation type="list" showErrorMessage="1" error="Please select a value from the dropdown list." xr:uid="{00000000-0002-0000-0100-0000EE020000}">
          <x14:formula1>
            <xm:f>Lookups!$D2:D3</xm:f>
          </x14:formula1>
          <xm:sqref>T258</xm:sqref>
        </x14:dataValidation>
        <x14:dataValidation type="list" showErrorMessage="1" error="Please select a value from the dropdown list." xr:uid="{00000000-0002-0000-0100-0000EF020000}">
          <x14:formula1>
            <xm:f>Lookups!$D2:D3</xm:f>
          </x14:formula1>
          <xm:sqref>U258</xm:sqref>
        </x14:dataValidation>
        <x14:dataValidation type="list" showErrorMessage="1" error="Please select a value from the dropdown list." xr:uid="{00000000-0002-0000-0100-0000F0020000}">
          <x14:formula1>
            <xm:f>Lookups!$D2:D3</xm:f>
          </x14:formula1>
          <xm:sqref>T259</xm:sqref>
        </x14:dataValidation>
        <x14:dataValidation type="list" showErrorMessage="1" error="Please select a value from the dropdown list." xr:uid="{00000000-0002-0000-0100-0000F1020000}">
          <x14:formula1>
            <xm:f>Lookups!$D2:D3</xm:f>
          </x14:formula1>
          <xm:sqref>U259</xm:sqref>
        </x14:dataValidation>
        <x14:dataValidation type="list" showErrorMessage="1" error="Please select a value from the dropdown list." xr:uid="{00000000-0002-0000-0100-0000F2020000}">
          <x14:formula1>
            <xm:f>Lookups!$D2:D3</xm:f>
          </x14:formula1>
          <xm:sqref>T260</xm:sqref>
        </x14:dataValidation>
        <x14:dataValidation type="list" showErrorMessage="1" error="Please select a value from the dropdown list." xr:uid="{00000000-0002-0000-0100-0000F3020000}">
          <x14:formula1>
            <xm:f>Lookups!$D2:D3</xm:f>
          </x14:formula1>
          <xm:sqref>U260</xm:sqref>
        </x14:dataValidation>
        <x14:dataValidation type="list" showErrorMessage="1" error="Please select a value from the dropdown list." xr:uid="{00000000-0002-0000-0100-0000F4020000}">
          <x14:formula1>
            <xm:f>Lookups!$D2:D3</xm:f>
          </x14:formula1>
          <xm:sqref>T261</xm:sqref>
        </x14:dataValidation>
        <x14:dataValidation type="list" showErrorMessage="1" error="Please select a value from the dropdown list." xr:uid="{00000000-0002-0000-0100-0000F5020000}">
          <x14:formula1>
            <xm:f>Lookups!$D2:D3</xm:f>
          </x14:formula1>
          <xm:sqref>U261</xm:sqref>
        </x14:dataValidation>
        <x14:dataValidation type="list" showErrorMessage="1" error="Please select a value from the dropdown list." xr:uid="{00000000-0002-0000-0100-0000F6020000}">
          <x14:formula1>
            <xm:f>Lookups!$D2:D3</xm:f>
          </x14:formula1>
          <xm:sqref>T262</xm:sqref>
        </x14:dataValidation>
        <x14:dataValidation type="list" showErrorMessage="1" error="Please select a value from the dropdown list." xr:uid="{00000000-0002-0000-0100-0000F7020000}">
          <x14:formula1>
            <xm:f>Lookups!$D2:D3</xm:f>
          </x14:formula1>
          <xm:sqref>U262</xm:sqref>
        </x14:dataValidation>
        <x14:dataValidation type="list" showErrorMessage="1" error="Please select a value from the dropdown list." xr:uid="{00000000-0002-0000-0100-0000F8020000}">
          <x14:formula1>
            <xm:f>Lookups!$D2:D3</xm:f>
          </x14:formula1>
          <xm:sqref>T263</xm:sqref>
        </x14:dataValidation>
        <x14:dataValidation type="list" showErrorMessage="1" error="Please select a value from the dropdown list." xr:uid="{00000000-0002-0000-0100-0000F9020000}">
          <x14:formula1>
            <xm:f>Lookups!$D2:D3</xm:f>
          </x14:formula1>
          <xm:sqref>U263</xm:sqref>
        </x14:dataValidation>
        <x14:dataValidation type="list" showErrorMessage="1" error="Please select a value from the dropdown list." xr:uid="{00000000-0002-0000-0100-0000FA020000}">
          <x14:formula1>
            <xm:f>Lookups!$D2:D3</xm:f>
          </x14:formula1>
          <xm:sqref>T264</xm:sqref>
        </x14:dataValidation>
        <x14:dataValidation type="list" showErrorMessage="1" error="Please select a value from the dropdown list." xr:uid="{00000000-0002-0000-0100-0000FB020000}">
          <x14:formula1>
            <xm:f>Lookups!$D2:D3</xm:f>
          </x14:formula1>
          <xm:sqref>U264</xm:sqref>
        </x14:dataValidation>
        <x14:dataValidation type="list" showErrorMessage="1" error="Please select a value from the dropdown list." xr:uid="{00000000-0002-0000-0100-0000FC020000}">
          <x14:formula1>
            <xm:f>Lookups!$D2:D3</xm:f>
          </x14:formula1>
          <xm:sqref>T265</xm:sqref>
        </x14:dataValidation>
        <x14:dataValidation type="list" showErrorMessage="1" error="Please select a value from the dropdown list." xr:uid="{00000000-0002-0000-0100-0000FD020000}">
          <x14:formula1>
            <xm:f>Lookups!$D2:D3</xm:f>
          </x14:formula1>
          <xm:sqref>U265</xm:sqref>
        </x14:dataValidation>
        <x14:dataValidation type="list" showErrorMessage="1" error="Please select a value from the dropdown list." xr:uid="{00000000-0002-0000-0100-0000FE020000}">
          <x14:formula1>
            <xm:f>Lookups!$D2:D3</xm:f>
          </x14:formula1>
          <xm:sqref>T266</xm:sqref>
        </x14:dataValidation>
        <x14:dataValidation type="list" showErrorMessage="1" error="Please select a value from the dropdown list." xr:uid="{00000000-0002-0000-0100-0000FF020000}">
          <x14:formula1>
            <xm:f>Lookups!$D2:D3</xm:f>
          </x14:formula1>
          <xm:sqref>U266</xm:sqref>
        </x14:dataValidation>
        <x14:dataValidation type="list" showErrorMessage="1" error="Please select a value from the dropdown list." xr:uid="{00000000-0002-0000-0100-000000030000}">
          <x14:formula1>
            <xm:f>Lookups!$D2:D3</xm:f>
          </x14:formula1>
          <xm:sqref>T267</xm:sqref>
        </x14:dataValidation>
        <x14:dataValidation type="list" showErrorMessage="1" error="Please select a value from the dropdown list." xr:uid="{00000000-0002-0000-0100-000001030000}">
          <x14:formula1>
            <xm:f>Lookups!$D2:D3</xm:f>
          </x14:formula1>
          <xm:sqref>U267</xm:sqref>
        </x14:dataValidation>
        <x14:dataValidation type="list" showErrorMessage="1" error="Please select a value from the dropdown list." xr:uid="{00000000-0002-0000-0100-000002030000}">
          <x14:formula1>
            <xm:f>Lookups!$D2:D3</xm:f>
          </x14:formula1>
          <xm:sqref>T268</xm:sqref>
        </x14:dataValidation>
        <x14:dataValidation type="list" showErrorMessage="1" error="Please select a value from the dropdown list." xr:uid="{00000000-0002-0000-0100-000003030000}">
          <x14:formula1>
            <xm:f>Lookups!$D2:D3</xm:f>
          </x14:formula1>
          <xm:sqref>U268</xm:sqref>
        </x14:dataValidation>
        <x14:dataValidation type="list" showErrorMessage="1" error="Please select a value from the dropdown list." xr:uid="{00000000-0002-0000-0100-000004030000}">
          <x14:formula1>
            <xm:f>Lookups!$D2:D3</xm:f>
          </x14:formula1>
          <xm:sqref>T269</xm:sqref>
        </x14:dataValidation>
        <x14:dataValidation type="list" showErrorMessage="1" error="Please select a value from the dropdown list." xr:uid="{00000000-0002-0000-0100-000005030000}">
          <x14:formula1>
            <xm:f>Lookups!$D2:D3</xm:f>
          </x14:formula1>
          <xm:sqref>U269</xm:sqref>
        </x14:dataValidation>
        <x14:dataValidation type="list" showErrorMessage="1" error="Please select a value from the dropdown list." xr:uid="{00000000-0002-0000-0100-000006030000}">
          <x14:formula1>
            <xm:f>Lookups!$D2:D3</xm:f>
          </x14:formula1>
          <xm:sqref>T270</xm:sqref>
        </x14:dataValidation>
        <x14:dataValidation type="list" showErrorMessage="1" error="Please select a value from the dropdown list." xr:uid="{00000000-0002-0000-0100-000007030000}">
          <x14:formula1>
            <xm:f>Lookups!$D2:D3</xm:f>
          </x14:formula1>
          <xm:sqref>U270</xm:sqref>
        </x14:dataValidation>
        <x14:dataValidation type="list" showErrorMessage="1" error="Please select a value from the dropdown list." xr:uid="{00000000-0002-0000-0100-000008030000}">
          <x14:formula1>
            <xm:f>Lookups!$D2:D3</xm:f>
          </x14:formula1>
          <xm:sqref>T271</xm:sqref>
        </x14:dataValidation>
        <x14:dataValidation type="list" showErrorMessage="1" error="Please select a value from the dropdown list." xr:uid="{00000000-0002-0000-0100-000009030000}">
          <x14:formula1>
            <xm:f>Lookups!$D2:D3</xm:f>
          </x14:formula1>
          <xm:sqref>U271</xm:sqref>
        </x14:dataValidation>
        <x14:dataValidation type="list" showErrorMessage="1" error="Please select a value from the dropdown list." xr:uid="{00000000-0002-0000-0100-00000A030000}">
          <x14:formula1>
            <xm:f>Lookups!$D2:D3</xm:f>
          </x14:formula1>
          <xm:sqref>T272</xm:sqref>
        </x14:dataValidation>
        <x14:dataValidation type="list" showErrorMessage="1" error="Please select a value from the dropdown list." xr:uid="{00000000-0002-0000-0100-00000B030000}">
          <x14:formula1>
            <xm:f>Lookups!$D2:D3</xm:f>
          </x14:formula1>
          <xm:sqref>U272</xm:sqref>
        </x14:dataValidation>
        <x14:dataValidation type="list" showErrorMessage="1" error="Please select a value from the dropdown list." xr:uid="{00000000-0002-0000-0100-00000C030000}">
          <x14:formula1>
            <xm:f>Lookups!$D2:D3</xm:f>
          </x14:formula1>
          <xm:sqref>T273</xm:sqref>
        </x14:dataValidation>
        <x14:dataValidation type="list" showErrorMessage="1" error="Please select a value from the dropdown list." xr:uid="{00000000-0002-0000-0100-00000D030000}">
          <x14:formula1>
            <xm:f>Lookups!$D2:D3</xm:f>
          </x14:formula1>
          <xm:sqref>U273</xm:sqref>
        </x14:dataValidation>
        <x14:dataValidation type="list" showErrorMessage="1" error="Please select a value from the dropdown list." xr:uid="{00000000-0002-0000-0100-00000E030000}">
          <x14:formula1>
            <xm:f>Lookups!$D2:D3</xm:f>
          </x14:formula1>
          <xm:sqref>T274</xm:sqref>
        </x14:dataValidation>
        <x14:dataValidation type="list" showErrorMessage="1" error="Please select a value from the dropdown list." xr:uid="{00000000-0002-0000-0100-00000F030000}">
          <x14:formula1>
            <xm:f>Lookups!$D2:D3</xm:f>
          </x14:formula1>
          <xm:sqref>U274</xm:sqref>
        </x14:dataValidation>
        <x14:dataValidation type="list" showErrorMessage="1" error="Please select a value from the dropdown list." xr:uid="{00000000-0002-0000-0100-000010030000}">
          <x14:formula1>
            <xm:f>Lookups!$D2:D3</xm:f>
          </x14:formula1>
          <xm:sqref>T275</xm:sqref>
        </x14:dataValidation>
        <x14:dataValidation type="list" showErrorMessage="1" error="Please select a value from the dropdown list." xr:uid="{00000000-0002-0000-0100-000011030000}">
          <x14:formula1>
            <xm:f>Lookups!$D2:D3</xm:f>
          </x14:formula1>
          <xm:sqref>U275</xm:sqref>
        </x14:dataValidation>
        <x14:dataValidation type="list" showErrorMessage="1" error="Please select a value from the dropdown list." xr:uid="{00000000-0002-0000-0100-000012030000}">
          <x14:formula1>
            <xm:f>Lookups!$D2:D3</xm:f>
          </x14:formula1>
          <xm:sqref>T276</xm:sqref>
        </x14:dataValidation>
        <x14:dataValidation type="list" showErrorMessage="1" error="Please select a value from the dropdown list." xr:uid="{00000000-0002-0000-0100-000013030000}">
          <x14:formula1>
            <xm:f>Lookups!$D2:D3</xm:f>
          </x14:formula1>
          <xm:sqref>U276</xm:sqref>
        </x14:dataValidation>
        <x14:dataValidation type="list" showErrorMessage="1" error="Please select a value from the dropdown list." xr:uid="{00000000-0002-0000-0100-000014030000}">
          <x14:formula1>
            <xm:f>Lookups!$D2:D3</xm:f>
          </x14:formula1>
          <xm:sqref>T277</xm:sqref>
        </x14:dataValidation>
        <x14:dataValidation type="list" showErrorMessage="1" error="Please select a value from the dropdown list." xr:uid="{00000000-0002-0000-0100-000015030000}">
          <x14:formula1>
            <xm:f>Lookups!$D2:D3</xm:f>
          </x14:formula1>
          <xm:sqref>U277</xm:sqref>
        </x14:dataValidation>
        <x14:dataValidation type="list" showErrorMessage="1" error="Please select a value from the dropdown list." xr:uid="{00000000-0002-0000-0100-000016030000}">
          <x14:formula1>
            <xm:f>Lookups!$D2:D3</xm:f>
          </x14:formula1>
          <xm:sqref>T278</xm:sqref>
        </x14:dataValidation>
        <x14:dataValidation type="list" showErrorMessage="1" error="Please select a value from the dropdown list." xr:uid="{00000000-0002-0000-0100-000017030000}">
          <x14:formula1>
            <xm:f>Lookups!$D2:D3</xm:f>
          </x14:formula1>
          <xm:sqref>U278</xm:sqref>
        </x14:dataValidation>
        <x14:dataValidation type="list" showErrorMessage="1" error="Please select a value from the dropdown list." xr:uid="{00000000-0002-0000-0100-000018030000}">
          <x14:formula1>
            <xm:f>Lookups!$D2:D3</xm:f>
          </x14:formula1>
          <xm:sqref>T279</xm:sqref>
        </x14:dataValidation>
        <x14:dataValidation type="list" showErrorMessage="1" error="Please select a value from the dropdown list." xr:uid="{00000000-0002-0000-0100-000019030000}">
          <x14:formula1>
            <xm:f>Lookups!$D2:D3</xm:f>
          </x14:formula1>
          <xm:sqref>U279</xm:sqref>
        </x14:dataValidation>
        <x14:dataValidation type="list" showErrorMessage="1" error="Please select a value from the dropdown list." xr:uid="{00000000-0002-0000-0100-00001A030000}">
          <x14:formula1>
            <xm:f>Lookups!$D2:D3</xm:f>
          </x14:formula1>
          <xm:sqref>T280</xm:sqref>
        </x14:dataValidation>
        <x14:dataValidation type="list" showErrorMessage="1" error="Please select a value from the dropdown list." xr:uid="{00000000-0002-0000-0100-00001B030000}">
          <x14:formula1>
            <xm:f>Lookups!$D2:D3</xm:f>
          </x14:formula1>
          <xm:sqref>U280</xm:sqref>
        </x14:dataValidation>
        <x14:dataValidation type="list" showErrorMessage="1" error="Please select a value from the dropdown list." xr:uid="{00000000-0002-0000-0100-00001C030000}">
          <x14:formula1>
            <xm:f>Lookups!$D2:D3</xm:f>
          </x14:formula1>
          <xm:sqref>T281</xm:sqref>
        </x14:dataValidation>
        <x14:dataValidation type="list" showErrorMessage="1" error="Please select a value from the dropdown list." xr:uid="{00000000-0002-0000-0100-00001D030000}">
          <x14:formula1>
            <xm:f>Lookups!$D2:D3</xm:f>
          </x14:formula1>
          <xm:sqref>U281</xm:sqref>
        </x14:dataValidation>
        <x14:dataValidation type="list" showErrorMessage="1" error="Please select a value from the dropdown list." xr:uid="{00000000-0002-0000-0100-00001E030000}">
          <x14:formula1>
            <xm:f>Lookups!$D2:D3</xm:f>
          </x14:formula1>
          <xm:sqref>T282</xm:sqref>
        </x14:dataValidation>
        <x14:dataValidation type="list" showErrorMessage="1" error="Please select a value from the dropdown list." xr:uid="{00000000-0002-0000-0100-00001F030000}">
          <x14:formula1>
            <xm:f>Lookups!$D2:D3</xm:f>
          </x14:formula1>
          <xm:sqref>U282</xm:sqref>
        </x14:dataValidation>
        <x14:dataValidation type="list" showErrorMessage="1" error="Please select a value from the dropdown list." xr:uid="{00000000-0002-0000-0100-000020030000}">
          <x14:formula1>
            <xm:f>Lookups!$D2:D3</xm:f>
          </x14:formula1>
          <xm:sqref>T283</xm:sqref>
        </x14:dataValidation>
        <x14:dataValidation type="list" showErrorMessage="1" error="Please select a value from the dropdown list." xr:uid="{00000000-0002-0000-0100-000021030000}">
          <x14:formula1>
            <xm:f>Lookups!$D2:D3</xm:f>
          </x14:formula1>
          <xm:sqref>U283</xm:sqref>
        </x14:dataValidation>
        <x14:dataValidation type="list" showErrorMessage="1" error="Please select a value from the dropdown list." xr:uid="{00000000-0002-0000-0100-000022030000}">
          <x14:formula1>
            <xm:f>Lookups!$D2:D3</xm:f>
          </x14:formula1>
          <xm:sqref>T284</xm:sqref>
        </x14:dataValidation>
        <x14:dataValidation type="list" showErrorMessage="1" error="Please select a value from the dropdown list." xr:uid="{00000000-0002-0000-0100-000023030000}">
          <x14:formula1>
            <xm:f>Lookups!$D2:D3</xm:f>
          </x14:formula1>
          <xm:sqref>U284</xm:sqref>
        </x14:dataValidation>
        <x14:dataValidation type="list" showErrorMessage="1" error="Please select a value from the dropdown list." xr:uid="{00000000-0002-0000-0100-000024030000}">
          <x14:formula1>
            <xm:f>Lookups!$D2:D3</xm:f>
          </x14:formula1>
          <xm:sqref>T285</xm:sqref>
        </x14:dataValidation>
        <x14:dataValidation type="list" showErrorMessage="1" error="Please select a value from the dropdown list." xr:uid="{00000000-0002-0000-0100-000025030000}">
          <x14:formula1>
            <xm:f>Lookups!$D2:D3</xm:f>
          </x14:formula1>
          <xm:sqref>U285</xm:sqref>
        </x14:dataValidation>
        <x14:dataValidation type="list" showErrorMessage="1" error="Please select a value from the dropdown list." xr:uid="{00000000-0002-0000-0100-000026030000}">
          <x14:formula1>
            <xm:f>Lookups!$D2:D3</xm:f>
          </x14:formula1>
          <xm:sqref>T286</xm:sqref>
        </x14:dataValidation>
        <x14:dataValidation type="list" showErrorMessage="1" error="Please select a value from the dropdown list." xr:uid="{00000000-0002-0000-0100-000027030000}">
          <x14:formula1>
            <xm:f>Lookups!$D2:D3</xm:f>
          </x14:formula1>
          <xm:sqref>U286</xm:sqref>
        </x14:dataValidation>
        <x14:dataValidation type="list" showErrorMessage="1" error="Please select a value from the dropdown list." xr:uid="{00000000-0002-0000-0100-000028030000}">
          <x14:formula1>
            <xm:f>Lookups!$D2:D3</xm:f>
          </x14:formula1>
          <xm:sqref>T287</xm:sqref>
        </x14:dataValidation>
        <x14:dataValidation type="list" showErrorMessage="1" error="Please select a value from the dropdown list." xr:uid="{00000000-0002-0000-0100-000029030000}">
          <x14:formula1>
            <xm:f>Lookups!$D2:D3</xm:f>
          </x14:formula1>
          <xm:sqref>U287</xm:sqref>
        </x14:dataValidation>
        <x14:dataValidation type="list" showErrorMessage="1" error="Please select a value from the dropdown list." xr:uid="{00000000-0002-0000-0100-00002A030000}">
          <x14:formula1>
            <xm:f>Lookups!$D2:D3</xm:f>
          </x14:formula1>
          <xm:sqref>T288</xm:sqref>
        </x14:dataValidation>
        <x14:dataValidation type="list" showErrorMessage="1" error="Please select a value from the dropdown list." xr:uid="{00000000-0002-0000-0100-00002B030000}">
          <x14:formula1>
            <xm:f>Lookups!$D2:D3</xm:f>
          </x14:formula1>
          <xm:sqref>U288</xm:sqref>
        </x14:dataValidation>
        <x14:dataValidation type="list" showErrorMessage="1" error="Please select a value from the dropdown list." xr:uid="{00000000-0002-0000-0100-00002C030000}">
          <x14:formula1>
            <xm:f>Lookups!$D2:D3</xm:f>
          </x14:formula1>
          <xm:sqref>T289</xm:sqref>
        </x14:dataValidation>
        <x14:dataValidation type="list" showErrorMessage="1" error="Please select a value from the dropdown list." xr:uid="{00000000-0002-0000-0100-00002D030000}">
          <x14:formula1>
            <xm:f>Lookups!$D2:D3</xm:f>
          </x14:formula1>
          <xm:sqref>U289</xm:sqref>
        </x14:dataValidation>
        <x14:dataValidation type="list" showErrorMessage="1" error="Please select a value from the dropdown list." xr:uid="{00000000-0002-0000-0100-00002E030000}">
          <x14:formula1>
            <xm:f>Lookups!$D2:D3</xm:f>
          </x14:formula1>
          <xm:sqref>T290</xm:sqref>
        </x14:dataValidation>
        <x14:dataValidation type="list" showErrorMessage="1" error="Please select a value from the dropdown list." xr:uid="{00000000-0002-0000-0100-00002F030000}">
          <x14:formula1>
            <xm:f>Lookups!$D2:D3</xm:f>
          </x14:formula1>
          <xm:sqref>U290</xm:sqref>
        </x14:dataValidation>
        <x14:dataValidation type="list" showErrorMessage="1" error="Please select a value from the dropdown list." xr:uid="{00000000-0002-0000-0100-000030030000}">
          <x14:formula1>
            <xm:f>Lookups!$D2:D3</xm:f>
          </x14:formula1>
          <xm:sqref>T291</xm:sqref>
        </x14:dataValidation>
        <x14:dataValidation type="list" showErrorMessage="1" error="Please select a value from the dropdown list." xr:uid="{00000000-0002-0000-0100-000031030000}">
          <x14:formula1>
            <xm:f>Lookups!$D2:D3</xm:f>
          </x14:formula1>
          <xm:sqref>U291</xm:sqref>
        </x14:dataValidation>
        <x14:dataValidation type="list" showErrorMessage="1" error="Please select a value from the dropdown list." xr:uid="{00000000-0002-0000-0100-000032030000}">
          <x14:formula1>
            <xm:f>Lookups!$D2:D3</xm:f>
          </x14:formula1>
          <xm:sqref>T292</xm:sqref>
        </x14:dataValidation>
        <x14:dataValidation type="list" showErrorMessage="1" error="Please select a value from the dropdown list." xr:uid="{00000000-0002-0000-0100-000033030000}">
          <x14:formula1>
            <xm:f>Lookups!$D2:D3</xm:f>
          </x14:formula1>
          <xm:sqref>U292</xm:sqref>
        </x14:dataValidation>
        <x14:dataValidation type="list" showErrorMessage="1" error="Please select a value from the dropdown list." xr:uid="{00000000-0002-0000-0100-000034030000}">
          <x14:formula1>
            <xm:f>Lookups!$D2:D3</xm:f>
          </x14:formula1>
          <xm:sqref>T293</xm:sqref>
        </x14:dataValidation>
        <x14:dataValidation type="list" showErrorMessage="1" error="Please select a value from the dropdown list." xr:uid="{00000000-0002-0000-0100-000035030000}">
          <x14:formula1>
            <xm:f>Lookups!$D2:D3</xm:f>
          </x14:formula1>
          <xm:sqref>U293</xm:sqref>
        </x14:dataValidation>
        <x14:dataValidation type="list" showErrorMessage="1" error="Please select a value from the dropdown list." xr:uid="{00000000-0002-0000-0100-000036030000}">
          <x14:formula1>
            <xm:f>Lookups!$D2:D3</xm:f>
          </x14:formula1>
          <xm:sqref>T294</xm:sqref>
        </x14:dataValidation>
        <x14:dataValidation type="list" showErrorMessage="1" error="Please select a value from the dropdown list." xr:uid="{00000000-0002-0000-0100-000037030000}">
          <x14:formula1>
            <xm:f>Lookups!$D2:D3</xm:f>
          </x14:formula1>
          <xm:sqref>U294</xm:sqref>
        </x14:dataValidation>
        <x14:dataValidation type="list" showErrorMessage="1" error="Please select a value from the dropdown list." xr:uid="{00000000-0002-0000-0100-000038030000}">
          <x14:formula1>
            <xm:f>Lookups!$D2:D3</xm:f>
          </x14:formula1>
          <xm:sqref>T295</xm:sqref>
        </x14:dataValidation>
        <x14:dataValidation type="list" showErrorMessage="1" error="Please select a value from the dropdown list." xr:uid="{00000000-0002-0000-0100-000039030000}">
          <x14:formula1>
            <xm:f>Lookups!$D2:D3</xm:f>
          </x14:formula1>
          <xm:sqref>U295</xm:sqref>
        </x14:dataValidation>
        <x14:dataValidation type="list" showErrorMessage="1" error="Please select a value from the dropdown list." xr:uid="{00000000-0002-0000-0100-00003A030000}">
          <x14:formula1>
            <xm:f>Lookups!$D2:D3</xm:f>
          </x14:formula1>
          <xm:sqref>T296</xm:sqref>
        </x14:dataValidation>
        <x14:dataValidation type="list" showErrorMessage="1" error="Please select a value from the dropdown list." xr:uid="{00000000-0002-0000-0100-00003B030000}">
          <x14:formula1>
            <xm:f>Lookups!$D2:D3</xm:f>
          </x14:formula1>
          <xm:sqref>U296</xm:sqref>
        </x14:dataValidation>
        <x14:dataValidation type="list" showErrorMessage="1" error="Please select a value from the dropdown list." xr:uid="{00000000-0002-0000-0100-00003C030000}">
          <x14:formula1>
            <xm:f>Lookups!$D2:D3</xm:f>
          </x14:formula1>
          <xm:sqref>T297</xm:sqref>
        </x14:dataValidation>
        <x14:dataValidation type="list" showErrorMessage="1" error="Please select a value from the dropdown list." xr:uid="{00000000-0002-0000-0100-00003D030000}">
          <x14:formula1>
            <xm:f>Lookups!$D2:D3</xm:f>
          </x14:formula1>
          <xm:sqref>U297</xm:sqref>
        </x14:dataValidation>
        <x14:dataValidation type="list" showErrorMessage="1" error="Please select a value from the dropdown list." xr:uid="{00000000-0002-0000-0100-00003E030000}">
          <x14:formula1>
            <xm:f>Lookups!$D2:D3</xm:f>
          </x14:formula1>
          <xm:sqref>T298</xm:sqref>
        </x14:dataValidation>
        <x14:dataValidation type="list" showErrorMessage="1" error="Please select a value from the dropdown list." xr:uid="{00000000-0002-0000-0100-00003F030000}">
          <x14:formula1>
            <xm:f>Lookups!$D2:D3</xm:f>
          </x14:formula1>
          <xm:sqref>U298</xm:sqref>
        </x14:dataValidation>
        <x14:dataValidation type="list" showErrorMessage="1" error="Please select a value from the dropdown list." xr:uid="{00000000-0002-0000-0100-000040030000}">
          <x14:formula1>
            <xm:f>Lookups!$D2:D3</xm:f>
          </x14:formula1>
          <xm:sqref>T299</xm:sqref>
        </x14:dataValidation>
        <x14:dataValidation type="list" showErrorMessage="1" error="Please select a value from the dropdown list." xr:uid="{00000000-0002-0000-0100-000041030000}">
          <x14:formula1>
            <xm:f>Lookups!$D2:D3</xm:f>
          </x14:formula1>
          <xm:sqref>U299</xm:sqref>
        </x14:dataValidation>
        <x14:dataValidation type="list" showErrorMessage="1" error="Please select a value from the dropdown list." xr:uid="{00000000-0002-0000-0100-000042030000}">
          <x14:formula1>
            <xm:f>Lookups!$D2:D3</xm:f>
          </x14:formula1>
          <xm:sqref>T300</xm:sqref>
        </x14:dataValidation>
        <x14:dataValidation type="list" showErrorMessage="1" error="Please select a value from the dropdown list." xr:uid="{00000000-0002-0000-0100-000043030000}">
          <x14:formula1>
            <xm:f>Lookups!$D2:D3</xm:f>
          </x14:formula1>
          <xm:sqref>U300</xm:sqref>
        </x14:dataValidation>
        <x14:dataValidation type="list" showErrorMessage="1" error="Please select a value from the dropdown list." xr:uid="{00000000-0002-0000-0100-000044030000}">
          <x14:formula1>
            <xm:f>Lookups!$D2:D3</xm:f>
          </x14:formula1>
          <xm:sqref>T301</xm:sqref>
        </x14:dataValidation>
        <x14:dataValidation type="list" showErrorMessage="1" error="Please select a value from the dropdown list." xr:uid="{00000000-0002-0000-0100-000045030000}">
          <x14:formula1>
            <xm:f>Lookups!$D2:D3</xm:f>
          </x14:formula1>
          <xm:sqref>U301</xm:sqref>
        </x14:dataValidation>
        <x14:dataValidation type="list" showErrorMessage="1" error="Please select a value from the dropdown list." xr:uid="{00000000-0002-0000-0100-000046030000}">
          <x14:formula1>
            <xm:f>Lookups!$D2:D3</xm:f>
          </x14:formula1>
          <xm:sqref>T302</xm:sqref>
        </x14:dataValidation>
        <x14:dataValidation type="list" showErrorMessage="1" error="Please select a value from the dropdown list." xr:uid="{00000000-0002-0000-0100-000047030000}">
          <x14:formula1>
            <xm:f>Lookups!$D2:D3</xm:f>
          </x14:formula1>
          <xm:sqref>U302</xm:sqref>
        </x14:dataValidation>
        <x14:dataValidation type="list" showErrorMessage="1" error="Please select a value from the dropdown list." xr:uid="{00000000-0002-0000-0100-000048030000}">
          <x14:formula1>
            <xm:f>Lookups!$D2:D3</xm:f>
          </x14:formula1>
          <xm:sqref>T303</xm:sqref>
        </x14:dataValidation>
        <x14:dataValidation type="list" showErrorMessage="1" error="Please select a value from the dropdown list." xr:uid="{00000000-0002-0000-0100-000049030000}">
          <x14:formula1>
            <xm:f>Lookups!$D2:D3</xm:f>
          </x14:formula1>
          <xm:sqref>U303</xm:sqref>
        </x14:dataValidation>
        <x14:dataValidation type="list" showErrorMessage="1" error="Please select a value from the dropdown list." xr:uid="{00000000-0002-0000-0100-00004A030000}">
          <x14:formula1>
            <xm:f>Lookups!$D2:D3</xm:f>
          </x14:formula1>
          <xm:sqref>T304</xm:sqref>
        </x14:dataValidation>
        <x14:dataValidation type="list" showErrorMessage="1" error="Please select a value from the dropdown list." xr:uid="{00000000-0002-0000-0100-00004B030000}">
          <x14:formula1>
            <xm:f>Lookups!$D2:D3</xm:f>
          </x14:formula1>
          <xm:sqref>U304</xm:sqref>
        </x14:dataValidation>
        <x14:dataValidation type="list" showErrorMessage="1" error="Please select a value from the dropdown list." xr:uid="{00000000-0002-0000-0100-00004C030000}">
          <x14:formula1>
            <xm:f>Lookups!$D2:D3</xm:f>
          </x14:formula1>
          <xm:sqref>T305</xm:sqref>
        </x14:dataValidation>
        <x14:dataValidation type="list" showErrorMessage="1" error="Please select a value from the dropdown list." xr:uid="{00000000-0002-0000-0100-00004D030000}">
          <x14:formula1>
            <xm:f>Lookups!$D2:D3</xm:f>
          </x14:formula1>
          <xm:sqref>U305</xm:sqref>
        </x14:dataValidation>
        <x14:dataValidation type="list" showErrorMessage="1" error="Please select a value from the dropdown list." xr:uid="{00000000-0002-0000-0100-00004E030000}">
          <x14:formula1>
            <xm:f>Lookups!$D2:D3</xm:f>
          </x14:formula1>
          <xm:sqref>T306</xm:sqref>
        </x14:dataValidation>
        <x14:dataValidation type="list" showErrorMessage="1" error="Please select a value from the dropdown list." xr:uid="{00000000-0002-0000-0100-00004F030000}">
          <x14:formula1>
            <xm:f>Lookups!$D2:D3</xm:f>
          </x14:formula1>
          <xm:sqref>U306</xm:sqref>
        </x14:dataValidation>
        <x14:dataValidation type="list" showErrorMessage="1" error="Please select a value from the dropdown list." xr:uid="{00000000-0002-0000-0100-000050030000}">
          <x14:formula1>
            <xm:f>Lookups!$D2:D3</xm:f>
          </x14:formula1>
          <xm:sqref>T307</xm:sqref>
        </x14:dataValidation>
        <x14:dataValidation type="list" showErrorMessage="1" error="Please select a value from the dropdown list." xr:uid="{00000000-0002-0000-0100-000051030000}">
          <x14:formula1>
            <xm:f>Lookups!$D2:D3</xm:f>
          </x14:formula1>
          <xm:sqref>U307</xm:sqref>
        </x14:dataValidation>
        <x14:dataValidation type="list" showErrorMessage="1" error="Please select a value from the dropdown list." xr:uid="{00000000-0002-0000-0100-000052030000}">
          <x14:formula1>
            <xm:f>Lookups!$D2:D3</xm:f>
          </x14:formula1>
          <xm:sqref>T308</xm:sqref>
        </x14:dataValidation>
        <x14:dataValidation type="list" showErrorMessage="1" error="Please select a value from the dropdown list." xr:uid="{00000000-0002-0000-0100-000053030000}">
          <x14:formula1>
            <xm:f>Lookups!$D2:D3</xm:f>
          </x14:formula1>
          <xm:sqref>U308</xm:sqref>
        </x14:dataValidation>
        <x14:dataValidation type="list" showErrorMessage="1" error="Please select a value from the dropdown list." xr:uid="{00000000-0002-0000-0100-000054030000}">
          <x14:formula1>
            <xm:f>Lookups!$D2:D3</xm:f>
          </x14:formula1>
          <xm:sqref>T309</xm:sqref>
        </x14:dataValidation>
        <x14:dataValidation type="list" showErrorMessage="1" error="Please select a value from the dropdown list." xr:uid="{00000000-0002-0000-0100-000055030000}">
          <x14:formula1>
            <xm:f>Lookups!$D2:D3</xm:f>
          </x14:formula1>
          <xm:sqref>U309</xm:sqref>
        </x14:dataValidation>
        <x14:dataValidation type="list" showErrorMessage="1" error="Please select a value from the dropdown list." xr:uid="{00000000-0002-0000-0100-000056030000}">
          <x14:formula1>
            <xm:f>Lookups!$D2:D3</xm:f>
          </x14:formula1>
          <xm:sqref>T310</xm:sqref>
        </x14:dataValidation>
        <x14:dataValidation type="list" showErrorMessage="1" error="Please select a value from the dropdown list." xr:uid="{00000000-0002-0000-0100-000057030000}">
          <x14:formula1>
            <xm:f>Lookups!$D2:D3</xm:f>
          </x14:formula1>
          <xm:sqref>U310</xm:sqref>
        </x14:dataValidation>
        <x14:dataValidation type="list" showErrorMessage="1" error="Please select a value from the dropdown list." xr:uid="{00000000-0002-0000-0100-000058030000}">
          <x14:formula1>
            <xm:f>Lookups!$D2:D3</xm:f>
          </x14:formula1>
          <xm:sqref>T311</xm:sqref>
        </x14:dataValidation>
        <x14:dataValidation type="list" showErrorMessage="1" error="Please select a value from the dropdown list." xr:uid="{00000000-0002-0000-0100-000059030000}">
          <x14:formula1>
            <xm:f>Lookups!$D2:D3</xm:f>
          </x14:formula1>
          <xm:sqref>U311</xm:sqref>
        </x14:dataValidation>
        <x14:dataValidation type="list" showErrorMessage="1" error="Please select a value from the dropdown list." xr:uid="{00000000-0002-0000-0100-00005A030000}">
          <x14:formula1>
            <xm:f>Lookups!$D2:D3</xm:f>
          </x14:formula1>
          <xm:sqref>T312</xm:sqref>
        </x14:dataValidation>
        <x14:dataValidation type="list" showErrorMessage="1" error="Please select a value from the dropdown list." xr:uid="{00000000-0002-0000-0100-00005B030000}">
          <x14:formula1>
            <xm:f>Lookups!$D2:D3</xm:f>
          </x14:formula1>
          <xm:sqref>U312</xm:sqref>
        </x14:dataValidation>
        <x14:dataValidation type="list" showErrorMessage="1" error="Please select a value from the dropdown list." xr:uid="{00000000-0002-0000-0100-00005C030000}">
          <x14:formula1>
            <xm:f>Lookups!$D2:D3</xm:f>
          </x14:formula1>
          <xm:sqref>T313</xm:sqref>
        </x14:dataValidation>
        <x14:dataValidation type="list" showErrorMessage="1" error="Please select a value from the dropdown list." xr:uid="{00000000-0002-0000-0100-00005D030000}">
          <x14:formula1>
            <xm:f>Lookups!$D2:D3</xm:f>
          </x14:formula1>
          <xm:sqref>U313</xm:sqref>
        </x14:dataValidation>
        <x14:dataValidation type="list" showErrorMessage="1" error="Please select a value from the dropdown list." xr:uid="{00000000-0002-0000-0100-00005E030000}">
          <x14:formula1>
            <xm:f>Lookups!$D2:D3</xm:f>
          </x14:formula1>
          <xm:sqref>T314</xm:sqref>
        </x14:dataValidation>
        <x14:dataValidation type="list" showErrorMessage="1" error="Please select a value from the dropdown list." xr:uid="{00000000-0002-0000-0100-00005F030000}">
          <x14:formula1>
            <xm:f>Lookups!$D2:D3</xm:f>
          </x14:formula1>
          <xm:sqref>U314</xm:sqref>
        </x14:dataValidation>
        <x14:dataValidation type="list" showErrorMessage="1" error="Please select a value from the dropdown list." xr:uid="{00000000-0002-0000-0100-000060030000}">
          <x14:formula1>
            <xm:f>Lookups!$D2:D3</xm:f>
          </x14:formula1>
          <xm:sqref>T315</xm:sqref>
        </x14:dataValidation>
        <x14:dataValidation type="list" showErrorMessage="1" error="Please select a value from the dropdown list." xr:uid="{00000000-0002-0000-0100-000061030000}">
          <x14:formula1>
            <xm:f>Lookups!$D2:D3</xm:f>
          </x14:formula1>
          <xm:sqref>U315</xm:sqref>
        </x14:dataValidation>
        <x14:dataValidation type="list" showErrorMessage="1" error="Please select a value from the dropdown list." xr:uid="{00000000-0002-0000-0100-000062030000}">
          <x14:formula1>
            <xm:f>Lookups!$D2:D3</xm:f>
          </x14:formula1>
          <xm:sqref>T316</xm:sqref>
        </x14:dataValidation>
        <x14:dataValidation type="list" showErrorMessage="1" error="Please select a value from the dropdown list." xr:uid="{00000000-0002-0000-0100-000063030000}">
          <x14:formula1>
            <xm:f>Lookups!$D2:D3</xm:f>
          </x14:formula1>
          <xm:sqref>U316</xm:sqref>
        </x14:dataValidation>
        <x14:dataValidation type="list" showErrorMessage="1" error="Please select a value from the dropdown list." xr:uid="{00000000-0002-0000-0100-000064030000}">
          <x14:formula1>
            <xm:f>Lookups!$D2:D3</xm:f>
          </x14:formula1>
          <xm:sqref>T317</xm:sqref>
        </x14:dataValidation>
        <x14:dataValidation type="list" showErrorMessage="1" error="Please select a value from the dropdown list." xr:uid="{00000000-0002-0000-0100-000065030000}">
          <x14:formula1>
            <xm:f>Lookups!$D2:D3</xm:f>
          </x14:formula1>
          <xm:sqref>U317</xm:sqref>
        </x14:dataValidation>
        <x14:dataValidation type="list" showErrorMessage="1" error="Please select a value from the dropdown list." xr:uid="{00000000-0002-0000-0100-000066030000}">
          <x14:formula1>
            <xm:f>Lookups!$D2:D3</xm:f>
          </x14:formula1>
          <xm:sqref>T318</xm:sqref>
        </x14:dataValidation>
        <x14:dataValidation type="list" showErrorMessage="1" error="Please select a value from the dropdown list." xr:uid="{00000000-0002-0000-0100-000067030000}">
          <x14:formula1>
            <xm:f>Lookups!$D2:D3</xm:f>
          </x14:formula1>
          <xm:sqref>U318</xm:sqref>
        </x14:dataValidation>
        <x14:dataValidation type="list" showErrorMessage="1" error="Please select a value from the dropdown list." xr:uid="{00000000-0002-0000-0100-000068030000}">
          <x14:formula1>
            <xm:f>Lookups!$D2:D3</xm:f>
          </x14:formula1>
          <xm:sqref>T319</xm:sqref>
        </x14:dataValidation>
        <x14:dataValidation type="list" showErrorMessage="1" error="Please select a value from the dropdown list." xr:uid="{00000000-0002-0000-0100-000069030000}">
          <x14:formula1>
            <xm:f>Lookups!$D2:D3</xm:f>
          </x14:formula1>
          <xm:sqref>U319</xm:sqref>
        </x14:dataValidation>
        <x14:dataValidation type="list" showErrorMessage="1" error="Please select a value from the dropdown list." xr:uid="{00000000-0002-0000-0100-00006A030000}">
          <x14:formula1>
            <xm:f>Lookups!$D2:D3</xm:f>
          </x14:formula1>
          <xm:sqref>T320</xm:sqref>
        </x14:dataValidation>
        <x14:dataValidation type="list" showErrorMessage="1" error="Please select a value from the dropdown list." xr:uid="{00000000-0002-0000-0100-00006B030000}">
          <x14:formula1>
            <xm:f>Lookups!$D2:D3</xm:f>
          </x14:formula1>
          <xm:sqref>U320</xm:sqref>
        </x14:dataValidation>
        <x14:dataValidation type="list" showErrorMessage="1" error="Please select a value from the dropdown list." xr:uid="{00000000-0002-0000-0100-00006C030000}">
          <x14:formula1>
            <xm:f>Lookups!$D2:D3</xm:f>
          </x14:formula1>
          <xm:sqref>T321</xm:sqref>
        </x14:dataValidation>
        <x14:dataValidation type="list" showErrorMessage="1" error="Please select a value from the dropdown list." xr:uid="{00000000-0002-0000-0100-00006D030000}">
          <x14:formula1>
            <xm:f>Lookups!$D2:D3</xm:f>
          </x14:formula1>
          <xm:sqref>U321</xm:sqref>
        </x14:dataValidation>
        <x14:dataValidation type="list" showErrorMessage="1" error="Please select a value from the dropdown list." xr:uid="{00000000-0002-0000-0100-00006E030000}">
          <x14:formula1>
            <xm:f>Lookups!$D2:D3</xm:f>
          </x14:formula1>
          <xm:sqref>T322</xm:sqref>
        </x14:dataValidation>
        <x14:dataValidation type="list" showErrorMessage="1" error="Please select a value from the dropdown list." xr:uid="{00000000-0002-0000-0100-00006F030000}">
          <x14:formula1>
            <xm:f>Lookups!$D2:D3</xm:f>
          </x14:formula1>
          <xm:sqref>U322</xm:sqref>
        </x14:dataValidation>
        <x14:dataValidation type="list" showErrorMessage="1" error="Please select a value from the dropdown list." xr:uid="{00000000-0002-0000-0100-000070030000}">
          <x14:formula1>
            <xm:f>Lookups!$D2:D3</xm:f>
          </x14:formula1>
          <xm:sqref>T323</xm:sqref>
        </x14:dataValidation>
        <x14:dataValidation type="list" showErrorMessage="1" error="Please select a value from the dropdown list." xr:uid="{00000000-0002-0000-0100-000071030000}">
          <x14:formula1>
            <xm:f>Lookups!$D2:D3</xm:f>
          </x14:formula1>
          <xm:sqref>U323</xm:sqref>
        </x14:dataValidation>
        <x14:dataValidation type="list" showErrorMessage="1" error="Please select a value from the dropdown list." xr:uid="{00000000-0002-0000-0100-000072030000}">
          <x14:formula1>
            <xm:f>Lookups!$D2:D3</xm:f>
          </x14:formula1>
          <xm:sqref>T324</xm:sqref>
        </x14:dataValidation>
        <x14:dataValidation type="list" showErrorMessage="1" error="Please select a value from the dropdown list." xr:uid="{00000000-0002-0000-0100-000073030000}">
          <x14:formula1>
            <xm:f>Lookups!$D2:D3</xm:f>
          </x14:formula1>
          <xm:sqref>U324</xm:sqref>
        </x14:dataValidation>
        <x14:dataValidation type="list" showErrorMessage="1" error="Please select a value from the dropdown list." xr:uid="{00000000-0002-0000-0100-000074030000}">
          <x14:formula1>
            <xm:f>Lookups!$D2:D3</xm:f>
          </x14:formula1>
          <xm:sqref>T325</xm:sqref>
        </x14:dataValidation>
        <x14:dataValidation type="list" showErrorMessage="1" error="Please select a value from the dropdown list." xr:uid="{00000000-0002-0000-0100-000075030000}">
          <x14:formula1>
            <xm:f>Lookups!$D2:D3</xm:f>
          </x14:formula1>
          <xm:sqref>U325</xm:sqref>
        </x14:dataValidation>
        <x14:dataValidation type="list" showErrorMessage="1" error="Please select a value from the dropdown list." xr:uid="{00000000-0002-0000-0100-000076030000}">
          <x14:formula1>
            <xm:f>Lookups!$D2:D3</xm:f>
          </x14:formula1>
          <xm:sqref>T326</xm:sqref>
        </x14:dataValidation>
        <x14:dataValidation type="list" showErrorMessage="1" error="Please select a value from the dropdown list." xr:uid="{00000000-0002-0000-0100-000077030000}">
          <x14:formula1>
            <xm:f>Lookups!$D2:D3</xm:f>
          </x14:formula1>
          <xm:sqref>U326</xm:sqref>
        </x14:dataValidation>
        <x14:dataValidation type="list" showErrorMessage="1" error="Please select a value from the dropdown list." xr:uid="{00000000-0002-0000-0100-000078030000}">
          <x14:formula1>
            <xm:f>Lookups!$D2:D3</xm:f>
          </x14:formula1>
          <xm:sqref>T327</xm:sqref>
        </x14:dataValidation>
        <x14:dataValidation type="list" showErrorMessage="1" error="Please select a value from the dropdown list." xr:uid="{00000000-0002-0000-0100-000079030000}">
          <x14:formula1>
            <xm:f>Lookups!$D2:D3</xm:f>
          </x14:formula1>
          <xm:sqref>U327</xm:sqref>
        </x14:dataValidation>
        <x14:dataValidation type="list" showErrorMessage="1" error="Please select a value from the dropdown list." xr:uid="{00000000-0002-0000-0100-00007A030000}">
          <x14:formula1>
            <xm:f>Lookups!$D2:D3</xm:f>
          </x14:formula1>
          <xm:sqref>T328</xm:sqref>
        </x14:dataValidation>
        <x14:dataValidation type="list" showErrorMessage="1" error="Please select a value from the dropdown list." xr:uid="{00000000-0002-0000-0100-00007B030000}">
          <x14:formula1>
            <xm:f>Lookups!$D2:D3</xm:f>
          </x14:formula1>
          <xm:sqref>U328</xm:sqref>
        </x14:dataValidation>
        <x14:dataValidation type="list" showErrorMessage="1" error="Please select a value from the dropdown list." xr:uid="{00000000-0002-0000-0100-00007C030000}">
          <x14:formula1>
            <xm:f>Lookups!$D2:D3</xm:f>
          </x14:formula1>
          <xm:sqref>T329</xm:sqref>
        </x14:dataValidation>
        <x14:dataValidation type="list" showErrorMessage="1" error="Please select a value from the dropdown list." xr:uid="{00000000-0002-0000-0100-00007D030000}">
          <x14:formula1>
            <xm:f>Lookups!$D2:D3</xm:f>
          </x14:formula1>
          <xm:sqref>U329</xm:sqref>
        </x14:dataValidation>
        <x14:dataValidation type="list" showErrorMessage="1" error="Please select a value from the dropdown list." xr:uid="{00000000-0002-0000-0100-00007E030000}">
          <x14:formula1>
            <xm:f>Lookups!$D2:D3</xm:f>
          </x14:formula1>
          <xm:sqref>T330</xm:sqref>
        </x14:dataValidation>
        <x14:dataValidation type="list" showErrorMessage="1" error="Please select a value from the dropdown list." xr:uid="{00000000-0002-0000-0100-00007F030000}">
          <x14:formula1>
            <xm:f>Lookups!$D2:D3</xm:f>
          </x14:formula1>
          <xm:sqref>U330</xm:sqref>
        </x14:dataValidation>
        <x14:dataValidation type="list" showErrorMessage="1" error="Please select a value from the dropdown list." xr:uid="{00000000-0002-0000-0100-000080030000}">
          <x14:formula1>
            <xm:f>Lookups!$D2:D3</xm:f>
          </x14:formula1>
          <xm:sqref>T331</xm:sqref>
        </x14:dataValidation>
        <x14:dataValidation type="list" showErrorMessage="1" error="Please select a value from the dropdown list." xr:uid="{00000000-0002-0000-0100-000081030000}">
          <x14:formula1>
            <xm:f>Lookups!$D2:D3</xm:f>
          </x14:formula1>
          <xm:sqref>U331</xm:sqref>
        </x14:dataValidation>
        <x14:dataValidation type="list" showErrorMessage="1" error="Please select a value from the dropdown list." xr:uid="{00000000-0002-0000-0100-000082030000}">
          <x14:formula1>
            <xm:f>Lookups!$D2:D3</xm:f>
          </x14:formula1>
          <xm:sqref>T332</xm:sqref>
        </x14:dataValidation>
        <x14:dataValidation type="list" showErrorMessage="1" error="Please select a value from the dropdown list." xr:uid="{00000000-0002-0000-0100-000083030000}">
          <x14:formula1>
            <xm:f>Lookups!$D2:D3</xm:f>
          </x14:formula1>
          <xm:sqref>U332</xm:sqref>
        </x14:dataValidation>
        <x14:dataValidation type="list" showErrorMessage="1" error="Please select a value from the dropdown list." xr:uid="{00000000-0002-0000-0100-000084030000}">
          <x14:formula1>
            <xm:f>Lookups!$D2:D3</xm:f>
          </x14:formula1>
          <xm:sqref>T333</xm:sqref>
        </x14:dataValidation>
        <x14:dataValidation type="list" showErrorMessage="1" error="Please select a value from the dropdown list." xr:uid="{00000000-0002-0000-0100-000085030000}">
          <x14:formula1>
            <xm:f>Lookups!$D2:D3</xm:f>
          </x14:formula1>
          <xm:sqref>U333</xm:sqref>
        </x14:dataValidation>
        <x14:dataValidation type="list" showErrorMessage="1" error="Please select a value from the dropdown list." xr:uid="{00000000-0002-0000-0100-000086030000}">
          <x14:formula1>
            <xm:f>Lookups!$D2:D3</xm:f>
          </x14:formula1>
          <xm:sqref>T334</xm:sqref>
        </x14:dataValidation>
        <x14:dataValidation type="list" showErrorMessage="1" error="Please select a value from the dropdown list." xr:uid="{00000000-0002-0000-0100-000087030000}">
          <x14:formula1>
            <xm:f>Lookups!$D2:D3</xm:f>
          </x14:formula1>
          <xm:sqref>U334</xm:sqref>
        </x14:dataValidation>
        <x14:dataValidation type="list" showErrorMessage="1" error="Please select a value from the dropdown list." xr:uid="{00000000-0002-0000-0100-000088030000}">
          <x14:formula1>
            <xm:f>Lookups!$D2:D3</xm:f>
          </x14:formula1>
          <xm:sqref>T335</xm:sqref>
        </x14:dataValidation>
        <x14:dataValidation type="list" showErrorMessage="1" error="Please select a value from the dropdown list." xr:uid="{00000000-0002-0000-0100-000089030000}">
          <x14:formula1>
            <xm:f>Lookups!$D2:D3</xm:f>
          </x14:formula1>
          <xm:sqref>U335</xm:sqref>
        </x14:dataValidation>
        <x14:dataValidation type="list" showErrorMessage="1" error="Please select a value from the dropdown list." xr:uid="{00000000-0002-0000-0100-00008A030000}">
          <x14:formula1>
            <xm:f>Lookups!$D2:D3</xm:f>
          </x14:formula1>
          <xm:sqref>T336</xm:sqref>
        </x14:dataValidation>
        <x14:dataValidation type="list" showErrorMessage="1" error="Please select a value from the dropdown list." xr:uid="{00000000-0002-0000-0100-00008B030000}">
          <x14:formula1>
            <xm:f>Lookups!$D2:D3</xm:f>
          </x14:formula1>
          <xm:sqref>U336</xm:sqref>
        </x14:dataValidation>
        <x14:dataValidation type="list" showErrorMessage="1" error="Please select a value from the dropdown list." xr:uid="{00000000-0002-0000-0100-00008C030000}">
          <x14:formula1>
            <xm:f>Lookups!$D2:D3</xm:f>
          </x14:formula1>
          <xm:sqref>T337</xm:sqref>
        </x14:dataValidation>
        <x14:dataValidation type="list" showErrorMessage="1" error="Please select a value from the dropdown list." xr:uid="{00000000-0002-0000-0100-00008D030000}">
          <x14:formula1>
            <xm:f>Lookups!$D2:D3</xm:f>
          </x14:formula1>
          <xm:sqref>U337</xm:sqref>
        </x14:dataValidation>
        <x14:dataValidation type="list" showErrorMessage="1" error="Please select a value from the dropdown list." xr:uid="{00000000-0002-0000-0100-00008E030000}">
          <x14:formula1>
            <xm:f>Lookups!$D2:D3</xm:f>
          </x14:formula1>
          <xm:sqref>T338</xm:sqref>
        </x14:dataValidation>
        <x14:dataValidation type="list" showErrorMessage="1" error="Please select a value from the dropdown list." xr:uid="{00000000-0002-0000-0100-00008F030000}">
          <x14:formula1>
            <xm:f>Lookups!$D2:D3</xm:f>
          </x14:formula1>
          <xm:sqref>U338</xm:sqref>
        </x14:dataValidation>
        <x14:dataValidation type="list" showErrorMessage="1" error="Please select a value from the dropdown list." xr:uid="{00000000-0002-0000-0100-000090030000}">
          <x14:formula1>
            <xm:f>Lookups!$D2:D3</xm:f>
          </x14:formula1>
          <xm:sqref>T339</xm:sqref>
        </x14:dataValidation>
        <x14:dataValidation type="list" showErrorMessage="1" error="Please select a value from the dropdown list." xr:uid="{00000000-0002-0000-0100-000091030000}">
          <x14:formula1>
            <xm:f>Lookups!$D2:D3</xm:f>
          </x14:formula1>
          <xm:sqref>U339</xm:sqref>
        </x14:dataValidation>
        <x14:dataValidation type="list" showErrorMessage="1" error="Please select a value from the dropdown list." xr:uid="{00000000-0002-0000-0100-000092030000}">
          <x14:formula1>
            <xm:f>Lookups!$D2:D3</xm:f>
          </x14:formula1>
          <xm:sqref>T340</xm:sqref>
        </x14:dataValidation>
        <x14:dataValidation type="list" showErrorMessage="1" error="Please select a value from the dropdown list." xr:uid="{00000000-0002-0000-0100-000093030000}">
          <x14:formula1>
            <xm:f>Lookups!$D2:D3</xm:f>
          </x14:formula1>
          <xm:sqref>U340</xm:sqref>
        </x14:dataValidation>
        <x14:dataValidation type="list" showErrorMessage="1" error="Please select a value from the dropdown list." xr:uid="{00000000-0002-0000-0100-000094030000}">
          <x14:formula1>
            <xm:f>Lookups!$D2:D3</xm:f>
          </x14:formula1>
          <xm:sqref>T341</xm:sqref>
        </x14:dataValidation>
        <x14:dataValidation type="list" showErrorMessage="1" error="Please select a value from the dropdown list." xr:uid="{00000000-0002-0000-0100-000095030000}">
          <x14:formula1>
            <xm:f>Lookups!$D2:D3</xm:f>
          </x14:formula1>
          <xm:sqref>U341</xm:sqref>
        </x14:dataValidation>
        <x14:dataValidation type="list" showErrorMessage="1" error="Please select a value from the dropdown list." xr:uid="{00000000-0002-0000-0100-000096030000}">
          <x14:formula1>
            <xm:f>Lookups!$D2:D3</xm:f>
          </x14:formula1>
          <xm:sqref>T342</xm:sqref>
        </x14:dataValidation>
        <x14:dataValidation type="list" showErrorMessage="1" error="Please select a value from the dropdown list." xr:uid="{00000000-0002-0000-0100-000097030000}">
          <x14:formula1>
            <xm:f>Lookups!$D2:D3</xm:f>
          </x14:formula1>
          <xm:sqref>U342</xm:sqref>
        </x14:dataValidation>
        <x14:dataValidation type="list" showErrorMessage="1" error="Please select a value from the dropdown list." xr:uid="{00000000-0002-0000-0100-000098030000}">
          <x14:formula1>
            <xm:f>Lookups!$D2:D3</xm:f>
          </x14:formula1>
          <xm:sqref>T343</xm:sqref>
        </x14:dataValidation>
        <x14:dataValidation type="list" showErrorMessage="1" error="Please select a value from the dropdown list." xr:uid="{00000000-0002-0000-0100-000099030000}">
          <x14:formula1>
            <xm:f>Lookups!$D2:D3</xm:f>
          </x14:formula1>
          <xm:sqref>U343</xm:sqref>
        </x14:dataValidation>
        <x14:dataValidation type="list" showErrorMessage="1" error="Please select a value from the dropdown list." xr:uid="{00000000-0002-0000-0100-00009A030000}">
          <x14:formula1>
            <xm:f>Lookups!$D2:D3</xm:f>
          </x14:formula1>
          <xm:sqref>T344</xm:sqref>
        </x14:dataValidation>
        <x14:dataValidation type="list" showErrorMessage="1" error="Please select a value from the dropdown list." xr:uid="{00000000-0002-0000-0100-00009B030000}">
          <x14:formula1>
            <xm:f>Lookups!$D2:D3</xm:f>
          </x14:formula1>
          <xm:sqref>U344</xm:sqref>
        </x14:dataValidation>
        <x14:dataValidation type="list" showErrorMessage="1" error="Please select a value from the dropdown list." xr:uid="{00000000-0002-0000-0100-00009C030000}">
          <x14:formula1>
            <xm:f>Lookups!$D2:D3</xm:f>
          </x14:formula1>
          <xm:sqref>T345</xm:sqref>
        </x14:dataValidation>
        <x14:dataValidation type="list" showErrorMessage="1" error="Please select a value from the dropdown list." xr:uid="{00000000-0002-0000-0100-00009D030000}">
          <x14:formula1>
            <xm:f>Lookups!$D2:D3</xm:f>
          </x14:formula1>
          <xm:sqref>U345</xm:sqref>
        </x14:dataValidation>
        <x14:dataValidation type="list" showErrorMessage="1" error="Please select a value from the dropdown list." xr:uid="{00000000-0002-0000-0100-00009E030000}">
          <x14:formula1>
            <xm:f>Lookups!$D2:D3</xm:f>
          </x14:formula1>
          <xm:sqref>T346</xm:sqref>
        </x14:dataValidation>
        <x14:dataValidation type="list" showErrorMessage="1" error="Please select a value from the dropdown list." xr:uid="{00000000-0002-0000-0100-00009F030000}">
          <x14:formula1>
            <xm:f>Lookups!$D2:D3</xm:f>
          </x14:formula1>
          <xm:sqref>U346</xm:sqref>
        </x14:dataValidation>
        <x14:dataValidation type="list" showErrorMessage="1" error="Please select a value from the dropdown list." xr:uid="{00000000-0002-0000-0100-0000A0030000}">
          <x14:formula1>
            <xm:f>Lookups!$D2:D3</xm:f>
          </x14:formula1>
          <xm:sqref>T347</xm:sqref>
        </x14:dataValidation>
        <x14:dataValidation type="list" showErrorMessage="1" error="Please select a value from the dropdown list." xr:uid="{00000000-0002-0000-0100-0000A1030000}">
          <x14:formula1>
            <xm:f>Lookups!$D2:D3</xm:f>
          </x14:formula1>
          <xm:sqref>U347</xm:sqref>
        </x14:dataValidation>
        <x14:dataValidation type="list" showErrorMessage="1" error="Please select a value from the dropdown list." xr:uid="{00000000-0002-0000-0100-0000A2030000}">
          <x14:formula1>
            <xm:f>Lookups!$D2:D3</xm:f>
          </x14:formula1>
          <xm:sqref>T348</xm:sqref>
        </x14:dataValidation>
        <x14:dataValidation type="list" showErrorMessage="1" error="Please select a value from the dropdown list." xr:uid="{00000000-0002-0000-0100-0000A3030000}">
          <x14:formula1>
            <xm:f>Lookups!$D2:D3</xm:f>
          </x14:formula1>
          <xm:sqref>U348</xm:sqref>
        </x14:dataValidation>
        <x14:dataValidation type="list" showErrorMessage="1" error="Please select a value from the dropdown list." xr:uid="{00000000-0002-0000-0100-0000A4030000}">
          <x14:formula1>
            <xm:f>Lookups!$D2:D3</xm:f>
          </x14:formula1>
          <xm:sqref>T349</xm:sqref>
        </x14:dataValidation>
        <x14:dataValidation type="list" showErrorMessage="1" error="Please select a value from the dropdown list." xr:uid="{00000000-0002-0000-0100-0000A5030000}">
          <x14:formula1>
            <xm:f>Lookups!$D2:D3</xm:f>
          </x14:formula1>
          <xm:sqref>U349</xm:sqref>
        </x14:dataValidation>
        <x14:dataValidation type="list" showErrorMessage="1" error="Please select a value from the dropdown list." xr:uid="{00000000-0002-0000-0100-0000A6030000}">
          <x14:formula1>
            <xm:f>Lookups!$D2:D3</xm:f>
          </x14:formula1>
          <xm:sqref>T350</xm:sqref>
        </x14:dataValidation>
        <x14:dataValidation type="list" showErrorMessage="1" error="Please select a value from the dropdown list." xr:uid="{00000000-0002-0000-0100-0000A7030000}">
          <x14:formula1>
            <xm:f>Lookups!$D2:D3</xm:f>
          </x14:formula1>
          <xm:sqref>U350</xm:sqref>
        </x14:dataValidation>
        <x14:dataValidation type="list" showErrorMessage="1" error="Please select a value from the dropdown list." xr:uid="{00000000-0002-0000-0100-0000A8030000}">
          <x14:formula1>
            <xm:f>Lookups!$D2:D3</xm:f>
          </x14:formula1>
          <xm:sqref>T351</xm:sqref>
        </x14:dataValidation>
        <x14:dataValidation type="list" showErrorMessage="1" error="Please select a value from the dropdown list." xr:uid="{00000000-0002-0000-0100-0000A9030000}">
          <x14:formula1>
            <xm:f>Lookups!$D2:D3</xm:f>
          </x14:formula1>
          <xm:sqref>U351</xm:sqref>
        </x14:dataValidation>
        <x14:dataValidation type="list" showErrorMessage="1" error="Please select a value from the dropdown list." xr:uid="{00000000-0002-0000-0100-0000AA030000}">
          <x14:formula1>
            <xm:f>Lookups!$D2:D3</xm:f>
          </x14:formula1>
          <xm:sqref>T352</xm:sqref>
        </x14:dataValidation>
        <x14:dataValidation type="list" showErrorMessage="1" error="Please select a value from the dropdown list." xr:uid="{00000000-0002-0000-0100-0000AB030000}">
          <x14:formula1>
            <xm:f>Lookups!$D2:D3</xm:f>
          </x14:formula1>
          <xm:sqref>U352</xm:sqref>
        </x14:dataValidation>
        <x14:dataValidation type="list" showErrorMessage="1" error="Please select a value from the dropdown list." xr:uid="{00000000-0002-0000-0100-0000AC030000}">
          <x14:formula1>
            <xm:f>Lookups!$D2:D3</xm:f>
          </x14:formula1>
          <xm:sqref>T353</xm:sqref>
        </x14:dataValidation>
        <x14:dataValidation type="list" showErrorMessage="1" error="Please select a value from the dropdown list." xr:uid="{00000000-0002-0000-0100-0000AD030000}">
          <x14:formula1>
            <xm:f>Lookups!$D2:D3</xm:f>
          </x14:formula1>
          <xm:sqref>U353</xm:sqref>
        </x14:dataValidation>
        <x14:dataValidation type="list" showErrorMessage="1" error="Please select a value from the dropdown list." xr:uid="{00000000-0002-0000-0100-0000AE030000}">
          <x14:formula1>
            <xm:f>Lookups!$D2:D3</xm:f>
          </x14:formula1>
          <xm:sqref>T354</xm:sqref>
        </x14:dataValidation>
        <x14:dataValidation type="list" showErrorMessage="1" error="Please select a value from the dropdown list." xr:uid="{00000000-0002-0000-0100-0000AF030000}">
          <x14:formula1>
            <xm:f>Lookups!$D2:D3</xm:f>
          </x14:formula1>
          <xm:sqref>U354</xm:sqref>
        </x14:dataValidation>
        <x14:dataValidation type="list" showErrorMessage="1" error="Please select a value from the dropdown list." xr:uid="{00000000-0002-0000-0100-0000B0030000}">
          <x14:formula1>
            <xm:f>Lookups!$D2:D3</xm:f>
          </x14:formula1>
          <xm:sqref>T355</xm:sqref>
        </x14:dataValidation>
        <x14:dataValidation type="list" showErrorMessage="1" error="Please select a value from the dropdown list." xr:uid="{00000000-0002-0000-0100-0000B1030000}">
          <x14:formula1>
            <xm:f>Lookups!$D2:D3</xm:f>
          </x14:formula1>
          <xm:sqref>U355</xm:sqref>
        </x14:dataValidation>
        <x14:dataValidation type="list" showErrorMessage="1" error="Please select a value from the dropdown list." xr:uid="{00000000-0002-0000-0100-0000B2030000}">
          <x14:formula1>
            <xm:f>Lookups!$D2:D3</xm:f>
          </x14:formula1>
          <xm:sqref>T356</xm:sqref>
        </x14:dataValidation>
        <x14:dataValidation type="list" showErrorMessage="1" error="Please select a value from the dropdown list." xr:uid="{00000000-0002-0000-0100-0000B3030000}">
          <x14:formula1>
            <xm:f>Lookups!$D2:D3</xm:f>
          </x14:formula1>
          <xm:sqref>U356</xm:sqref>
        </x14:dataValidation>
        <x14:dataValidation type="list" showErrorMessage="1" error="Please select a value from the dropdown list." xr:uid="{00000000-0002-0000-0100-0000B4030000}">
          <x14:formula1>
            <xm:f>Lookups!$D2:D3</xm:f>
          </x14:formula1>
          <xm:sqref>T357</xm:sqref>
        </x14:dataValidation>
        <x14:dataValidation type="list" showErrorMessage="1" error="Please select a value from the dropdown list." xr:uid="{00000000-0002-0000-0100-0000B5030000}">
          <x14:formula1>
            <xm:f>Lookups!$D2:D3</xm:f>
          </x14:formula1>
          <xm:sqref>U357</xm:sqref>
        </x14:dataValidation>
        <x14:dataValidation type="list" showErrorMessage="1" error="Please select a value from the dropdown list." xr:uid="{00000000-0002-0000-0100-0000B6030000}">
          <x14:formula1>
            <xm:f>Lookups!$D2:D3</xm:f>
          </x14:formula1>
          <xm:sqref>T358</xm:sqref>
        </x14:dataValidation>
        <x14:dataValidation type="list" showErrorMessage="1" error="Please select a value from the dropdown list." xr:uid="{00000000-0002-0000-0100-0000B7030000}">
          <x14:formula1>
            <xm:f>Lookups!$D2:D3</xm:f>
          </x14:formula1>
          <xm:sqref>U358</xm:sqref>
        </x14:dataValidation>
        <x14:dataValidation type="list" showErrorMessage="1" error="Please select a value from the dropdown list." xr:uid="{00000000-0002-0000-0100-0000B8030000}">
          <x14:formula1>
            <xm:f>Lookups!$D2:D3</xm:f>
          </x14:formula1>
          <xm:sqref>T359</xm:sqref>
        </x14:dataValidation>
        <x14:dataValidation type="list" showErrorMessage="1" error="Please select a value from the dropdown list." xr:uid="{00000000-0002-0000-0100-0000B9030000}">
          <x14:formula1>
            <xm:f>Lookups!$D2:D3</xm:f>
          </x14:formula1>
          <xm:sqref>U359</xm:sqref>
        </x14:dataValidation>
        <x14:dataValidation type="list" showErrorMessage="1" error="Please select a value from the dropdown list." xr:uid="{00000000-0002-0000-0100-0000BA030000}">
          <x14:formula1>
            <xm:f>Lookups!$D2:D3</xm:f>
          </x14:formula1>
          <xm:sqref>T360</xm:sqref>
        </x14:dataValidation>
        <x14:dataValidation type="list" showErrorMessage="1" error="Please select a value from the dropdown list." xr:uid="{00000000-0002-0000-0100-0000BB030000}">
          <x14:formula1>
            <xm:f>Lookups!$D2:D3</xm:f>
          </x14:formula1>
          <xm:sqref>U360</xm:sqref>
        </x14:dataValidation>
        <x14:dataValidation type="list" showErrorMessage="1" error="Please select a value from the dropdown list." xr:uid="{00000000-0002-0000-0100-0000BC030000}">
          <x14:formula1>
            <xm:f>Lookups!$D2:D3</xm:f>
          </x14:formula1>
          <xm:sqref>T361</xm:sqref>
        </x14:dataValidation>
        <x14:dataValidation type="list" showErrorMessage="1" error="Please select a value from the dropdown list." xr:uid="{00000000-0002-0000-0100-0000BD030000}">
          <x14:formula1>
            <xm:f>Lookups!$D2:D3</xm:f>
          </x14:formula1>
          <xm:sqref>U361</xm:sqref>
        </x14:dataValidation>
        <x14:dataValidation type="list" showErrorMessage="1" error="Please select a value from the dropdown list." xr:uid="{00000000-0002-0000-0100-0000BE030000}">
          <x14:formula1>
            <xm:f>Lookups!$D2:D3</xm:f>
          </x14:formula1>
          <xm:sqref>T362</xm:sqref>
        </x14:dataValidation>
        <x14:dataValidation type="list" showErrorMessage="1" error="Please select a value from the dropdown list." xr:uid="{00000000-0002-0000-0100-0000BF030000}">
          <x14:formula1>
            <xm:f>Lookups!$D2:D3</xm:f>
          </x14:formula1>
          <xm:sqref>U362</xm:sqref>
        </x14:dataValidation>
        <x14:dataValidation type="list" showErrorMessage="1" error="Please select a value from the dropdown list." xr:uid="{00000000-0002-0000-0100-0000C0030000}">
          <x14:formula1>
            <xm:f>Lookups!$D2:D3</xm:f>
          </x14:formula1>
          <xm:sqref>T363</xm:sqref>
        </x14:dataValidation>
        <x14:dataValidation type="list" showErrorMessage="1" error="Please select a value from the dropdown list." xr:uid="{00000000-0002-0000-0100-0000C1030000}">
          <x14:formula1>
            <xm:f>Lookups!$D2:D3</xm:f>
          </x14:formula1>
          <xm:sqref>U363</xm:sqref>
        </x14:dataValidation>
        <x14:dataValidation type="list" showErrorMessage="1" error="Please select a value from the dropdown list." xr:uid="{00000000-0002-0000-0100-0000C2030000}">
          <x14:formula1>
            <xm:f>Lookups!$D2:D3</xm:f>
          </x14:formula1>
          <xm:sqref>T364</xm:sqref>
        </x14:dataValidation>
        <x14:dataValidation type="list" showErrorMessage="1" error="Please select a value from the dropdown list." xr:uid="{00000000-0002-0000-0100-0000C3030000}">
          <x14:formula1>
            <xm:f>Lookups!$D2:D3</xm:f>
          </x14:formula1>
          <xm:sqref>U364</xm:sqref>
        </x14:dataValidation>
        <x14:dataValidation type="list" showErrorMessage="1" error="Please select a value from the dropdown list." xr:uid="{00000000-0002-0000-0100-0000C4030000}">
          <x14:formula1>
            <xm:f>Lookups!$D2:D3</xm:f>
          </x14:formula1>
          <xm:sqref>T365</xm:sqref>
        </x14:dataValidation>
        <x14:dataValidation type="list" showErrorMessage="1" error="Please select a value from the dropdown list." xr:uid="{00000000-0002-0000-0100-0000C5030000}">
          <x14:formula1>
            <xm:f>Lookups!$D2:D3</xm:f>
          </x14:formula1>
          <xm:sqref>U365</xm:sqref>
        </x14:dataValidation>
        <x14:dataValidation type="list" showErrorMessage="1" error="Please select a value from the dropdown list." xr:uid="{00000000-0002-0000-0100-0000C6030000}">
          <x14:formula1>
            <xm:f>Lookups!$D2:D3</xm:f>
          </x14:formula1>
          <xm:sqref>T366</xm:sqref>
        </x14:dataValidation>
        <x14:dataValidation type="list" showErrorMessage="1" error="Please select a value from the dropdown list." xr:uid="{00000000-0002-0000-0100-0000C7030000}">
          <x14:formula1>
            <xm:f>Lookups!$D2:D3</xm:f>
          </x14:formula1>
          <xm:sqref>U366</xm:sqref>
        </x14:dataValidation>
        <x14:dataValidation type="list" showErrorMessage="1" error="Please select a value from the dropdown list." xr:uid="{00000000-0002-0000-0100-0000C8030000}">
          <x14:formula1>
            <xm:f>Lookups!$D2:D3</xm:f>
          </x14:formula1>
          <xm:sqref>T367</xm:sqref>
        </x14:dataValidation>
        <x14:dataValidation type="list" showErrorMessage="1" error="Please select a value from the dropdown list." xr:uid="{00000000-0002-0000-0100-0000C9030000}">
          <x14:formula1>
            <xm:f>Lookups!$D2:D3</xm:f>
          </x14:formula1>
          <xm:sqref>U367</xm:sqref>
        </x14:dataValidation>
        <x14:dataValidation type="list" showErrorMessage="1" error="Please select a value from the dropdown list." xr:uid="{00000000-0002-0000-0100-0000CA030000}">
          <x14:formula1>
            <xm:f>Lookups!$D2:D3</xm:f>
          </x14:formula1>
          <xm:sqref>T368</xm:sqref>
        </x14:dataValidation>
        <x14:dataValidation type="list" showErrorMessage="1" error="Please select a value from the dropdown list." xr:uid="{00000000-0002-0000-0100-0000CB030000}">
          <x14:formula1>
            <xm:f>Lookups!$D2:D3</xm:f>
          </x14:formula1>
          <xm:sqref>U368</xm:sqref>
        </x14:dataValidation>
        <x14:dataValidation type="list" showErrorMessage="1" error="Please select a value from the dropdown list." xr:uid="{00000000-0002-0000-0100-0000CC030000}">
          <x14:formula1>
            <xm:f>Lookups!$D2:D3</xm:f>
          </x14:formula1>
          <xm:sqref>T369</xm:sqref>
        </x14:dataValidation>
        <x14:dataValidation type="list" showErrorMessage="1" error="Please select a value from the dropdown list." xr:uid="{00000000-0002-0000-0100-0000CD030000}">
          <x14:formula1>
            <xm:f>Lookups!$D2:D3</xm:f>
          </x14:formula1>
          <xm:sqref>U369</xm:sqref>
        </x14:dataValidation>
        <x14:dataValidation type="list" showErrorMessage="1" error="Please select a value from the dropdown list." xr:uid="{00000000-0002-0000-0100-0000CE030000}">
          <x14:formula1>
            <xm:f>Lookups!$D2:D3</xm:f>
          </x14:formula1>
          <xm:sqref>T370</xm:sqref>
        </x14:dataValidation>
        <x14:dataValidation type="list" showErrorMessage="1" error="Please select a value from the dropdown list." xr:uid="{00000000-0002-0000-0100-0000CF030000}">
          <x14:formula1>
            <xm:f>Lookups!$D2:D3</xm:f>
          </x14:formula1>
          <xm:sqref>U370</xm:sqref>
        </x14:dataValidation>
        <x14:dataValidation type="list" showErrorMessage="1" error="Please select a value from the dropdown list." xr:uid="{00000000-0002-0000-0100-0000D0030000}">
          <x14:formula1>
            <xm:f>Lookups!$D2:D3</xm:f>
          </x14:formula1>
          <xm:sqref>T371</xm:sqref>
        </x14:dataValidation>
        <x14:dataValidation type="list" showErrorMessage="1" error="Please select a value from the dropdown list." xr:uid="{00000000-0002-0000-0100-0000D1030000}">
          <x14:formula1>
            <xm:f>Lookups!$D2:D3</xm:f>
          </x14:formula1>
          <xm:sqref>U371</xm:sqref>
        </x14:dataValidation>
        <x14:dataValidation type="list" showErrorMessage="1" error="Please select a value from the dropdown list." xr:uid="{00000000-0002-0000-0100-0000D2030000}">
          <x14:formula1>
            <xm:f>Lookups!$D2:D3</xm:f>
          </x14:formula1>
          <xm:sqref>T372</xm:sqref>
        </x14:dataValidation>
        <x14:dataValidation type="list" showErrorMessage="1" error="Please select a value from the dropdown list." xr:uid="{00000000-0002-0000-0100-0000D3030000}">
          <x14:formula1>
            <xm:f>Lookups!$D2:D3</xm:f>
          </x14:formula1>
          <xm:sqref>U372</xm:sqref>
        </x14:dataValidation>
        <x14:dataValidation type="list" showErrorMessage="1" error="Please select a value from the dropdown list." xr:uid="{00000000-0002-0000-0100-0000D4030000}">
          <x14:formula1>
            <xm:f>Lookups!$D2:D3</xm:f>
          </x14:formula1>
          <xm:sqref>T373</xm:sqref>
        </x14:dataValidation>
        <x14:dataValidation type="list" showErrorMessage="1" error="Please select a value from the dropdown list." xr:uid="{00000000-0002-0000-0100-0000D5030000}">
          <x14:formula1>
            <xm:f>Lookups!$D2:D3</xm:f>
          </x14:formula1>
          <xm:sqref>U373</xm:sqref>
        </x14:dataValidation>
        <x14:dataValidation type="list" showErrorMessage="1" error="Please select a value from the dropdown list." xr:uid="{00000000-0002-0000-0100-0000D6030000}">
          <x14:formula1>
            <xm:f>Lookups!$D2:D3</xm:f>
          </x14:formula1>
          <xm:sqref>T374</xm:sqref>
        </x14:dataValidation>
        <x14:dataValidation type="list" showErrorMessage="1" error="Please select a value from the dropdown list." xr:uid="{00000000-0002-0000-0100-0000D7030000}">
          <x14:formula1>
            <xm:f>Lookups!$D2:D3</xm:f>
          </x14:formula1>
          <xm:sqref>U374</xm:sqref>
        </x14:dataValidation>
        <x14:dataValidation type="list" showErrorMessage="1" error="Please select a value from the dropdown list." xr:uid="{00000000-0002-0000-0100-0000D8030000}">
          <x14:formula1>
            <xm:f>Lookups!$D2:D3</xm:f>
          </x14:formula1>
          <xm:sqref>T375</xm:sqref>
        </x14:dataValidation>
        <x14:dataValidation type="list" showErrorMessage="1" error="Please select a value from the dropdown list." xr:uid="{00000000-0002-0000-0100-0000D9030000}">
          <x14:formula1>
            <xm:f>Lookups!$D2:D3</xm:f>
          </x14:formula1>
          <xm:sqref>U375</xm:sqref>
        </x14:dataValidation>
        <x14:dataValidation type="list" showErrorMessage="1" error="Please select a value from the dropdown list." xr:uid="{00000000-0002-0000-0100-0000DA030000}">
          <x14:formula1>
            <xm:f>Lookups!$D2:D3</xm:f>
          </x14:formula1>
          <xm:sqref>T376</xm:sqref>
        </x14:dataValidation>
        <x14:dataValidation type="list" showErrorMessage="1" error="Please select a value from the dropdown list." xr:uid="{00000000-0002-0000-0100-0000DB030000}">
          <x14:formula1>
            <xm:f>Lookups!$D2:D3</xm:f>
          </x14:formula1>
          <xm:sqref>U376</xm:sqref>
        </x14:dataValidation>
        <x14:dataValidation type="list" showErrorMessage="1" error="Please select a value from the dropdown list." xr:uid="{00000000-0002-0000-0100-0000DC030000}">
          <x14:formula1>
            <xm:f>Lookups!$D2:D3</xm:f>
          </x14:formula1>
          <xm:sqref>T377</xm:sqref>
        </x14:dataValidation>
        <x14:dataValidation type="list" showErrorMessage="1" error="Please select a value from the dropdown list." xr:uid="{00000000-0002-0000-0100-0000DD030000}">
          <x14:formula1>
            <xm:f>Lookups!$D2:D3</xm:f>
          </x14:formula1>
          <xm:sqref>U377</xm:sqref>
        </x14:dataValidation>
        <x14:dataValidation type="list" showErrorMessage="1" error="Please select a value from the dropdown list." xr:uid="{00000000-0002-0000-0100-0000DE030000}">
          <x14:formula1>
            <xm:f>Lookups!$D2:D3</xm:f>
          </x14:formula1>
          <xm:sqref>T378</xm:sqref>
        </x14:dataValidation>
        <x14:dataValidation type="list" showErrorMessage="1" error="Please select a value from the dropdown list." xr:uid="{00000000-0002-0000-0100-0000DF030000}">
          <x14:formula1>
            <xm:f>Lookups!$D2:D3</xm:f>
          </x14:formula1>
          <xm:sqref>U378</xm:sqref>
        </x14:dataValidation>
        <x14:dataValidation type="list" showErrorMessage="1" error="Please select a value from the dropdown list." xr:uid="{00000000-0002-0000-0100-0000E0030000}">
          <x14:formula1>
            <xm:f>Lookups!$D2:D3</xm:f>
          </x14:formula1>
          <xm:sqref>T379</xm:sqref>
        </x14:dataValidation>
        <x14:dataValidation type="list" showErrorMessage="1" error="Please select a value from the dropdown list." xr:uid="{00000000-0002-0000-0100-0000E1030000}">
          <x14:formula1>
            <xm:f>Lookups!$D2:D3</xm:f>
          </x14:formula1>
          <xm:sqref>U379</xm:sqref>
        </x14:dataValidation>
        <x14:dataValidation type="list" showErrorMessage="1" error="Please select a value from the dropdown list." xr:uid="{00000000-0002-0000-0100-0000E2030000}">
          <x14:formula1>
            <xm:f>Lookups!$D2:D3</xm:f>
          </x14:formula1>
          <xm:sqref>T380</xm:sqref>
        </x14:dataValidation>
        <x14:dataValidation type="list" showErrorMessage="1" error="Please select a value from the dropdown list." xr:uid="{00000000-0002-0000-0100-0000E3030000}">
          <x14:formula1>
            <xm:f>Lookups!$D2:D3</xm:f>
          </x14:formula1>
          <xm:sqref>U380</xm:sqref>
        </x14:dataValidation>
        <x14:dataValidation type="list" showErrorMessage="1" error="Please select a value from the dropdown list." xr:uid="{00000000-0002-0000-0100-0000E4030000}">
          <x14:formula1>
            <xm:f>Lookups!$D2:D3</xm:f>
          </x14:formula1>
          <xm:sqref>T381</xm:sqref>
        </x14:dataValidation>
        <x14:dataValidation type="list" showErrorMessage="1" error="Please select a value from the dropdown list." xr:uid="{00000000-0002-0000-0100-0000E5030000}">
          <x14:formula1>
            <xm:f>Lookups!$D2:D3</xm:f>
          </x14:formula1>
          <xm:sqref>U381</xm:sqref>
        </x14:dataValidation>
        <x14:dataValidation type="list" showErrorMessage="1" error="Please select a value from the dropdown list." xr:uid="{00000000-0002-0000-0100-0000E6030000}">
          <x14:formula1>
            <xm:f>Lookups!$D2:D3</xm:f>
          </x14:formula1>
          <xm:sqref>T382</xm:sqref>
        </x14:dataValidation>
        <x14:dataValidation type="list" showErrorMessage="1" error="Please select a value from the dropdown list." xr:uid="{00000000-0002-0000-0100-0000E7030000}">
          <x14:formula1>
            <xm:f>Lookups!$D2:D3</xm:f>
          </x14:formula1>
          <xm:sqref>U382</xm:sqref>
        </x14:dataValidation>
        <x14:dataValidation type="list" showErrorMessage="1" error="Please select a value from the dropdown list." xr:uid="{00000000-0002-0000-0100-0000E8030000}">
          <x14:formula1>
            <xm:f>Lookups!$D2:D3</xm:f>
          </x14:formula1>
          <xm:sqref>T383</xm:sqref>
        </x14:dataValidation>
        <x14:dataValidation type="list" showErrorMessage="1" error="Please select a value from the dropdown list." xr:uid="{00000000-0002-0000-0100-0000E9030000}">
          <x14:formula1>
            <xm:f>Lookups!$D2:D3</xm:f>
          </x14:formula1>
          <xm:sqref>U383</xm:sqref>
        </x14:dataValidation>
        <x14:dataValidation type="list" showErrorMessage="1" error="Please select a value from the dropdown list." xr:uid="{00000000-0002-0000-0100-0000EA030000}">
          <x14:formula1>
            <xm:f>Lookups!$D2:D3</xm:f>
          </x14:formula1>
          <xm:sqref>T384</xm:sqref>
        </x14:dataValidation>
        <x14:dataValidation type="list" showErrorMessage="1" error="Please select a value from the dropdown list." xr:uid="{00000000-0002-0000-0100-0000EB030000}">
          <x14:formula1>
            <xm:f>Lookups!$D2:D3</xm:f>
          </x14:formula1>
          <xm:sqref>U384</xm:sqref>
        </x14:dataValidation>
        <x14:dataValidation type="list" showErrorMessage="1" error="Please select a value from the dropdown list." xr:uid="{00000000-0002-0000-0100-0000EC030000}">
          <x14:formula1>
            <xm:f>Lookups!$D2:D3</xm:f>
          </x14:formula1>
          <xm:sqref>T385</xm:sqref>
        </x14:dataValidation>
        <x14:dataValidation type="list" showErrorMessage="1" error="Please select a value from the dropdown list." xr:uid="{00000000-0002-0000-0100-0000ED030000}">
          <x14:formula1>
            <xm:f>Lookups!$D2:D3</xm:f>
          </x14:formula1>
          <xm:sqref>U385</xm:sqref>
        </x14:dataValidation>
        <x14:dataValidation type="list" showErrorMessage="1" error="Please select a value from the dropdown list." xr:uid="{00000000-0002-0000-0100-0000EE030000}">
          <x14:formula1>
            <xm:f>Lookups!$D2:D3</xm:f>
          </x14:formula1>
          <xm:sqref>T386</xm:sqref>
        </x14:dataValidation>
        <x14:dataValidation type="list" showErrorMessage="1" error="Please select a value from the dropdown list." xr:uid="{00000000-0002-0000-0100-0000EF030000}">
          <x14:formula1>
            <xm:f>Lookups!$D2:D3</xm:f>
          </x14:formula1>
          <xm:sqref>U386</xm:sqref>
        </x14:dataValidation>
        <x14:dataValidation type="list" showErrorMessage="1" error="Please select a value from the dropdown list." xr:uid="{00000000-0002-0000-0100-0000F0030000}">
          <x14:formula1>
            <xm:f>Lookups!$D2:D3</xm:f>
          </x14:formula1>
          <xm:sqref>T387</xm:sqref>
        </x14:dataValidation>
        <x14:dataValidation type="list" showErrorMessage="1" error="Please select a value from the dropdown list." xr:uid="{00000000-0002-0000-0100-0000F1030000}">
          <x14:formula1>
            <xm:f>Lookups!$D2:D3</xm:f>
          </x14:formula1>
          <xm:sqref>U387</xm:sqref>
        </x14:dataValidation>
        <x14:dataValidation type="list" showErrorMessage="1" error="Please select a value from the dropdown list." xr:uid="{00000000-0002-0000-0100-0000F2030000}">
          <x14:formula1>
            <xm:f>Lookups!$D2:D3</xm:f>
          </x14:formula1>
          <xm:sqref>T388</xm:sqref>
        </x14:dataValidation>
        <x14:dataValidation type="list" showErrorMessage="1" error="Please select a value from the dropdown list." xr:uid="{00000000-0002-0000-0100-0000F3030000}">
          <x14:formula1>
            <xm:f>Lookups!$D2:D3</xm:f>
          </x14:formula1>
          <xm:sqref>U388</xm:sqref>
        </x14:dataValidation>
        <x14:dataValidation type="list" showErrorMessage="1" error="Please select a value from the dropdown list." xr:uid="{00000000-0002-0000-0100-0000F4030000}">
          <x14:formula1>
            <xm:f>Lookups!$D2:D3</xm:f>
          </x14:formula1>
          <xm:sqref>T389</xm:sqref>
        </x14:dataValidation>
        <x14:dataValidation type="list" showErrorMessage="1" error="Please select a value from the dropdown list." xr:uid="{00000000-0002-0000-0100-0000F5030000}">
          <x14:formula1>
            <xm:f>Lookups!$D2:D3</xm:f>
          </x14:formula1>
          <xm:sqref>U389</xm:sqref>
        </x14:dataValidation>
        <x14:dataValidation type="list" showErrorMessage="1" error="Please select a value from the dropdown list." xr:uid="{00000000-0002-0000-0100-0000F6030000}">
          <x14:formula1>
            <xm:f>Lookups!$D2:D3</xm:f>
          </x14:formula1>
          <xm:sqref>T390</xm:sqref>
        </x14:dataValidation>
        <x14:dataValidation type="list" showErrorMessage="1" error="Please select a value from the dropdown list." xr:uid="{00000000-0002-0000-0100-0000F7030000}">
          <x14:formula1>
            <xm:f>Lookups!$D2:D3</xm:f>
          </x14:formula1>
          <xm:sqref>U390</xm:sqref>
        </x14:dataValidation>
        <x14:dataValidation type="list" showErrorMessage="1" error="Please select a value from the dropdown list." xr:uid="{00000000-0002-0000-0100-0000F8030000}">
          <x14:formula1>
            <xm:f>Lookups!$D2:D3</xm:f>
          </x14:formula1>
          <xm:sqref>T391</xm:sqref>
        </x14:dataValidation>
        <x14:dataValidation type="list" showErrorMessage="1" error="Please select a value from the dropdown list." xr:uid="{00000000-0002-0000-0100-0000F9030000}">
          <x14:formula1>
            <xm:f>Lookups!$D2:D3</xm:f>
          </x14:formula1>
          <xm:sqref>U391</xm:sqref>
        </x14:dataValidation>
        <x14:dataValidation type="list" showErrorMessage="1" error="Please select a value from the dropdown list." xr:uid="{00000000-0002-0000-0100-0000FA030000}">
          <x14:formula1>
            <xm:f>Lookups!$D2:D3</xm:f>
          </x14:formula1>
          <xm:sqref>T392</xm:sqref>
        </x14:dataValidation>
        <x14:dataValidation type="list" showErrorMessage="1" error="Please select a value from the dropdown list." xr:uid="{00000000-0002-0000-0100-0000FB030000}">
          <x14:formula1>
            <xm:f>Lookups!$D2:D3</xm:f>
          </x14:formula1>
          <xm:sqref>U392</xm:sqref>
        </x14:dataValidation>
        <x14:dataValidation type="list" showErrorMessage="1" error="Please select a value from the dropdown list." xr:uid="{00000000-0002-0000-0100-0000FC030000}">
          <x14:formula1>
            <xm:f>Lookups!$D2:D3</xm:f>
          </x14:formula1>
          <xm:sqref>T393</xm:sqref>
        </x14:dataValidation>
        <x14:dataValidation type="list" showErrorMessage="1" error="Please select a value from the dropdown list." xr:uid="{00000000-0002-0000-0100-0000FD030000}">
          <x14:formula1>
            <xm:f>Lookups!$D2:D3</xm:f>
          </x14:formula1>
          <xm:sqref>U393</xm:sqref>
        </x14:dataValidation>
        <x14:dataValidation type="list" showErrorMessage="1" error="Please select a value from the dropdown list." xr:uid="{00000000-0002-0000-0100-0000FE030000}">
          <x14:formula1>
            <xm:f>Lookups!$D2:D3</xm:f>
          </x14:formula1>
          <xm:sqref>T394</xm:sqref>
        </x14:dataValidation>
        <x14:dataValidation type="list" showErrorMessage="1" error="Please select a value from the dropdown list." xr:uid="{00000000-0002-0000-0100-0000FF030000}">
          <x14:formula1>
            <xm:f>Lookups!$D2:D3</xm:f>
          </x14:formula1>
          <xm:sqref>U394</xm:sqref>
        </x14:dataValidation>
        <x14:dataValidation type="list" showErrorMessage="1" error="Please select a value from the dropdown list." xr:uid="{00000000-0002-0000-0100-000000040000}">
          <x14:formula1>
            <xm:f>Lookups!$D2:D3</xm:f>
          </x14:formula1>
          <xm:sqref>T395</xm:sqref>
        </x14:dataValidation>
        <x14:dataValidation type="list" showErrorMessage="1" error="Please select a value from the dropdown list." xr:uid="{00000000-0002-0000-0100-000001040000}">
          <x14:formula1>
            <xm:f>Lookups!$D2:D3</xm:f>
          </x14:formula1>
          <xm:sqref>U395</xm:sqref>
        </x14:dataValidation>
        <x14:dataValidation type="list" showErrorMessage="1" error="Please select a value from the dropdown list." xr:uid="{00000000-0002-0000-0100-000002040000}">
          <x14:formula1>
            <xm:f>Lookups!$D2:D3</xm:f>
          </x14:formula1>
          <xm:sqref>T396</xm:sqref>
        </x14:dataValidation>
        <x14:dataValidation type="list" showErrorMessage="1" error="Please select a value from the dropdown list." xr:uid="{00000000-0002-0000-0100-000003040000}">
          <x14:formula1>
            <xm:f>Lookups!$D2:D3</xm:f>
          </x14:formula1>
          <xm:sqref>U396</xm:sqref>
        </x14:dataValidation>
        <x14:dataValidation type="list" showErrorMessage="1" error="Please select a value from the dropdown list." xr:uid="{00000000-0002-0000-0100-000004040000}">
          <x14:formula1>
            <xm:f>Lookups!$D2:D3</xm:f>
          </x14:formula1>
          <xm:sqref>T397</xm:sqref>
        </x14:dataValidation>
        <x14:dataValidation type="list" showErrorMessage="1" error="Please select a value from the dropdown list." xr:uid="{00000000-0002-0000-0100-000005040000}">
          <x14:formula1>
            <xm:f>Lookups!$D2:D3</xm:f>
          </x14:formula1>
          <xm:sqref>U397</xm:sqref>
        </x14:dataValidation>
        <x14:dataValidation type="list" showErrorMessage="1" error="Please select a value from the dropdown list." xr:uid="{00000000-0002-0000-0100-000006040000}">
          <x14:formula1>
            <xm:f>Lookups!$D2:D3</xm:f>
          </x14:formula1>
          <xm:sqref>T398</xm:sqref>
        </x14:dataValidation>
        <x14:dataValidation type="list" showErrorMessage="1" error="Please select a value from the dropdown list." xr:uid="{00000000-0002-0000-0100-000007040000}">
          <x14:formula1>
            <xm:f>Lookups!$D2:D3</xm:f>
          </x14:formula1>
          <xm:sqref>U398</xm:sqref>
        </x14:dataValidation>
        <x14:dataValidation type="list" showErrorMessage="1" error="Please select a value from the dropdown list." xr:uid="{00000000-0002-0000-0100-000008040000}">
          <x14:formula1>
            <xm:f>Lookups!$D2:D3</xm:f>
          </x14:formula1>
          <xm:sqref>T399</xm:sqref>
        </x14:dataValidation>
        <x14:dataValidation type="list" showErrorMessage="1" error="Please select a value from the dropdown list." xr:uid="{00000000-0002-0000-0100-000009040000}">
          <x14:formula1>
            <xm:f>Lookups!$D2:D3</xm:f>
          </x14:formula1>
          <xm:sqref>U399</xm:sqref>
        </x14:dataValidation>
        <x14:dataValidation type="list" showErrorMessage="1" error="Please select a value from the dropdown list." xr:uid="{00000000-0002-0000-0100-00000A040000}">
          <x14:formula1>
            <xm:f>Lookups!$D2:D3</xm:f>
          </x14:formula1>
          <xm:sqref>T400</xm:sqref>
        </x14:dataValidation>
        <x14:dataValidation type="list" showErrorMessage="1" error="Please select a value from the dropdown list." xr:uid="{00000000-0002-0000-0100-00000B040000}">
          <x14:formula1>
            <xm:f>Lookups!$D2:D3</xm:f>
          </x14:formula1>
          <xm:sqref>U400</xm:sqref>
        </x14:dataValidation>
        <x14:dataValidation type="list" showErrorMessage="1" error="Please select a value from the dropdown list." xr:uid="{00000000-0002-0000-0100-00000C040000}">
          <x14:formula1>
            <xm:f>Lookups!$D2:D3</xm:f>
          </x14:formula1>
          <xm:sqref>T401</xm:sqref>
        </x14:dataValidation>
        <x14:dataValidation type="list" showErrorMessage="1" error="Please select a value from the dropdown list." xr:uid="{00000000-0002-0000-0100-00000D040000}">
          <x14:formula1>
            <xm:f>Lookups!$D2:D3</xm:f>
          </x14:formula1>
          <xm:sqref>U401</xm:sqref>
        </x14:dataValidation>
        <x14:dataValidation type="list" showErrorMessage="1" error="Please select a value from the dropdown list." xr:uid="{00000000-0002-0000-0100-00000E040000}">
          <x14:formula1>
            <xm:f>Lookups!$D2:D3</xm:f>
          </x14:formula1>
          <xm:sqref>T402</xm:sqref>
        </x14:dataValidation>
        <x14:dataValidation type="list" showErrorMessage="1" error="Please select a value from the dropdown list." xr:uid="{00000000-0002-0000-0100-00000F040000}">
          <x14:formula1>
            <xm:f>Lookups!$D2:D3</xm:f>
          </x14:formula1>
          <xm:sqref>U402</xm:sqref>
        </x14:dataValidation>
        <x14:dataValidation type="list" showErrorMessage="1" error="Please select a value from the dropdown list." xr:uid="{00000000-0002-0000-0100-000010040000}">
          <x14:formula1>
            <xm:f>Lookups!$D2:D3</xm:f>
          </x14:formula1>
          <xm:sqref>T403</xm:sqref>
        </x14:dataValidation>
        <x14:dataValidation type="list" showErrorMessage="1" error="Please select a value from the dropdown list." xr:uid="{00000000-0002-0000-0100-000011040000}">
          <x14:formula1>
            <xm:f>Lookups!$D2:D3</xm:f>
          </x14:formula1>
          <xm:sqref>U403</xm:sqref>
        </x14:dataValidation>
        <x14:dataValidation type="list" showErrorMessage="1" error="Please select a value from the dropdown list." xr:uid="{00000000-0002-0000-0100-000012040000}">
          <x14:formula1>
            <xm:f>Lookups!$D2:D3</xm:f>
          </x14:formula1>
          <xm:sqref>T404</xm:sqref>
        </x14:dataValidation>
        <x14:dataValidation type="list" showErrorMessage="1" error="Please select a value from the dropdown list." xr:uid="{00000000-0002-0000-0100-000013040000}">
          <x14:formula1>
            <xm:f>Lookups!$D2:D3</xm:f>
          </x14:formula1>
          <xm:sqref>U404</xm:sqref>
        </x14:dataValidation>
        <x14:dataValidation type="list" showErrorMessage="1" error="Please select a value from the dropdown list." xr:uid="{00000000-0002-0000-0100-000014040000}">
          <x14:formula1>
            <xm:f>Lookups!$D2:D3</xm:f>
          </x14:formula1>
          <xm:sqref>T405</xm:sqref>
        </x14:dataValidation>
        <x14:dataValidation type="list" showErrorMessage="1" error="Please select a value from the dropdown list." xr:uid="{00000000-0002-0000-0100-000015040000}">
          <x14:formula1>
            <xm:f>Lookups!$D2:D3</xm:f>
          </x14:formula1>
          <xm:sqref>U405</xm:sqref>
        </x14:dataValidation>
        <x14:dataValidation type="list" showErrorMessage="1" error="Please select a value from the dropdown list." xr:uid="{00000000-0002-0000-0100-000016040000}">
          <x14:formula1>
            <xm:f>Lookups!$D2:D3</xm:f>
          </x14:formula1>
          <xm:sqref>T406</xm:sqref>
        </x14:dataValidation>
        <x14:dataValidation type="list" showErrorMessage="1" error="Please select a value from the dropdown list." xr:uid="{00000000-0002-0000-0100-000017040000}">
          <x14:formula1>
            <xm:f>Lookups!$D2:D3</xm:f>
          </x14:formula1>
          <xm:sqref>U406</xm:sqref>
        </x14:dataValidation>
        <x14:dataValidation type="list" showErrorMessage="1" error="Please select a value from the dropdown list." xr:uid="{00000000-0002-0000-0100-000018040000}">
          <x14:formula1>
            <xm:f>Lookups!$D2:D3</xm:f>
          </x14:formula1>
          <xm:sqref>T407</xm:sqref>
        </x14:dataValidation>
        <x14:dataValidation type="list" showErrorMessage="1" error="Please select a value from the dropdown list." xr:uid="{00000000-0002-0000-0100-000019040000}">
          <x14:formula1>
            <xm:f>Lookups!$D2:D3</xm:f>
          </x14:formula1>
          <xm:sqref>U407</xm:sqref>
        </x14:dataValidation>
        <x14:dataValidation type="list" showErrorMessage="1" error="Please select a value from the dropdown list." xr:uid="{00000000-0002-0000-0100-00001A040000}">
          <x14:formula1>
            <xm:f>Lookups!$D2:D3</xm:f>
          </x14:formula1>
          <xm:sqref>T408</xm:sqref>
        </x14:dataValidation>
        <x14:dataValidation type="list" showErrorMessage="1" error="Please select a value from the dropdown list." xr:uid="{00000000-0002-0000-0100-00001B040000}">
          <x14:formula1>
            <xm:f>Lookups!$D2:D3</xm:f>
          </x14:formula1>
          <xm:sqref>U408</xm:sqref>
        </x14:dataValidation>
        <x14:dataValidation type="list" showErrorMessage="1" error="Please select a value from the dropdown list." xr:uid="{00000000-0002-0000-0100-00001C040000}">
          <x14:formula1>
            <xm:f>Lookups!$D2:D3</xm:f>
          </x14:formula1>
          <xm:sqref>T409</xm:sqref>
        </x14:dataValidation>
        <x14:dataValidation type="list" showErrorMessage="1" error="Please select a value from the dropdown list." xr:uid="{00000000-0002-0000-0100-00001D040000}">
          <x14:formula1>
            <xm:f>Lookups!$D2:D3</xm:f>
          </x14:formula1>
          <xm:sqref>U409</xm:sqref>
        </x14:dataValidation>
        <x14:dataValidation type="list" showErrorMessage="1" error="Please select a value from the dropdown list." xr:uid="{00000000-0002-0000-0100-00001E040000}">
          <x14:formula1>
            <xm:f>Lookups!$D2:D3</xm:f>
          </x14:formula1>
          <xm:sqref>T410</xm:sqref>
        </x14:dataValidation>
        <x14:dataValidation type="list" showErrorMessage="1" error="Please select a value from the dropdown list." xr:uid="{00000000-0002-0000-0100-00001F040000}">
          <x14:formula1>
            <xm:f>Lookups!$D2:D3</xm:f>
          </x14:formula1>
          <xm:sqref>U410</xm:sqref>
        </x14:dataValidation>
        <x14:dataValidation type="list" showErrorMessage="1" error="Please select a value from the dropdown list." xr:uid="{00000000-0002-0000-0100-000020040000}">
          <x14:formula1>
            <xm:f>Lookups!$D2:D3</xm:f>
          </x14:formula1>
          <xm:sqref>T411</xm:sqref>
        </x14:dataValidation>
        <x14:dataValidation type="list" showErrorMessage="1" error="Please select a value from the dropdown list." xr:uid="{00000000-0002-0000-0100-000021040000}">
          <x14:formula1>
            <xm:f>Lookups!$D2:D3</xm:f>
          </x14:formula1>
          <xm:sqref>U411</xm:sqref>
        </x14:dataValidation>
        <x14:dataValidation type="list" showErrorMessage="1" error="Please select a value from the dropdown list." xr:uid="{00000000-0002-0000-0100-000022040000}">
          <x14:formula1>
            <xm:f>Lookups!$D2:D3</xm:f>
          </x14:formula1>
          <xm:sqref>T412</xm:sqref>
        </x14:dataValidation>
        <x14:dataValidation type="list" showErrorMessage="1" error="Please select a value from the dropdown list." xr:uid="{00000000-0002-0000-0100-000023040000}">
          <x14:formula1>
            <xm:f>Lookups!$D2:D3</xm:f>
          </x14:formula1>
          <xm:sqref>U412</xm:sqref>
        </x14:dataValidation>
        <x14:dataValidation type="list" showErrorMessage="1" error="Please select a value from the dropdown list." xr:uid="{00000000-0002-0000-0100-000024040000}">
          <x14:formula1>
            <xm:f>Lookups!$D2:D3</xm:f>
          </x14:formula1>
          <xm:sqref>T413</xm:sqref>
        </x14:dataValidation>
        <x14:dataValidation type="list" showErrorMessage="1" error="Please select a value from the dropdown list." xr:uid="{00000000-0002-0000-0100-000025040000}">
          <x14:formula1>
            <xm:f>Lookups!$D2:D3</xm:f>
          </x14:formula1>
          <xm:sqref>U413</xm:sqref>
        </x14:dataValidation>
        <x14:dataValidation type="list" showErrorMessage="1" error="Please select a value from the dropdown list." xr:uid="{00000000-0002-0000-0100-000026040000}">
          <x14:formula1>
            <xm:f>Lookups!$D2:D3</xm:f>
          </x14:formula1>
          <xm:sqref>T414</xm:sqref>
        </x14:dataValidation>
        <x14:dataValidation type="list" showErrorMessage="1" error="Please select a value from the dropdown list." xr:uid="{00000000-0002-0000-0100-000027040000}">
          <x14:formula1>
            <xm:f>Lookups!$D2:D3</xm:f>
          </x14:formula1>
          <xm:sqref>U414</xm:sqref>
        </x14:dataValidation>
        <x14:dataValidation type="list" showErrorMessage="1" error="Please select a value from the dropdown list." xr:uid="{00000000-0002-0000-0100-000028040000}">
          <x14:formula1>
            <xm:f>Lookups!$D2:D3</xm:f>
          </x14:formula1>
          <xm:sqref>T415</xm:sqref>
        </x14:dataValidation>
        <x14:dataValidation type="list" showErrorMessage="1" error="Please select a value from the dropdown list." xr:uid="{00000000-0002-0000-0100-000029040000}">
          <x14:formula1>
            <xm:f>Lookups!$D2:D3</xm:f>
          </x14:formula1>
          <xm:sqref>U415</xm:sqref>
        </x14:dataValidation>
        <x14:dataValidation type="list" showErrorMessage="1" error="Please select a value from the dropdown list." xr:uid="{00000000-0002-0000-0100-00002A040000}">
          <x14:formula1>
            <xm:f>Lookups!$D2:D3</xm:f>
          </x14:formula1>
          <xm:sqref>T416</xm:sqref>
        </x14:dataValidation>
        <x14:dataValidation type="list" showErrorMessage="1" error="Please select a value from the dropdown list." xr:uid="{00000000-0002-0000-0100-00002B040000}">
          <x14:formula1>
            <xm:f>Lookups!$D2:D3</xm:f>
          </x14:formula1>
          <xm:sqref>U416</xm:sqref>
        </x14:dataValidation>
        <x14:dataValidation type="list" showErrorMessage="1" error="Please select a value from the dropdown list." xr:uid="{00000000-0002-0000-0100-00002C040000}">
          <x14:formula1>
            <xm:f>Lookups!$D2:D3</xm:f>
          </x14:formula1>
          <xm:sqref>T417</xm:sqref>
        </x14:dataValidation>
        <x14:dataValidation type="list" showErrorMessage="1" error="Please select a value from the dropdown list." xr:uid="{00000000-0002-0000-0100-00002D040000}">
          <x14:formula1>
            <xm:f>Lookups!$D2:D3</xm:f>
          </x14:formula1>
          <xm:sqref>U417</xm:sqref>
        </x14:dataValidation>
        <x14:dataValidation type="list" showErrorMessage="1" error="Please select a value from the dropdown list." xr:uid="{00000000-0002-0000-0100-00002E040000}">
          <x14:formula1>
            <xm:f>Lookups!$D2:D3</xm:f>
          </x14:formula1>
          <xm:sqref>T418</xm:sqref>
        </x14:dataValidation>
        <x14:dataValidation type="list" showErrorMessage="1" error="Please select a value from the dropdown list." xr:uid="{00000000-0002-0000-0100-00002F040000}">
          <x14:formula1>
            <xm:f>Lookups!$D2:D3</xm:f>
          </x14:formula1>
          <xm:sqref>U418</xm:sqref>
        </x14:dataValidation>
        <x14:dataValidation type="list" showErrorMessage="1" error="Please select a value from the dropdown list." xr:uid="{00000000-0002-0000-0100-000030040000}">
          <x14:formula1>
            <xm:f>Lookups!$D2:D3</xm:f>
          </x14:formula1>
          <xm:sqref>T419</xm:sqref>
        </x14:dataValidation>
        <x14:dataValidation type="list" showErrorMessage="1" error="Please select a value from the dropdown list." xr:uid="{00000000-0002-0000-0100-000031040000}">
          <x14:formula1>
            <xm:f>Lookups!$D2:D3</xm:f>
          </x14:formula1>
          <xm:sqref>U419</xm:sqref>
        </x14:dataValidation>
        <x14:dataValidation type="list" showErrorMessage="1" error="Please select a value from the dropdown list." xr:uid="{00000000-0002-0000-0100-000032040000}">
          <x14:formula1>
            <xm:f>Lookups!$D2:D3</xm:f>
          </x14:formula1>
          <xm:sqref>T420</xm:sqref>
        </x14:dataValidation>
        <x14:dataValidation type="list" showErrorMessage="1" error="Please select a value from the dropdown list." xr:uid="{00000000-0002-0000-0100-000033040000}">
          <x14:formula1>
            <xm:f>Lookups!$D2:D3</xm:f>
          </x14:formula1>
          <xm:sqref>U420</xm:sqref>
        </x14:dataValidation>
        <x14:dataValidation type="list" showErrorMessage="1" error="Please select a value from the dropdown list." xr:uid="{00000000-0002-0000-0100-000034040000}">
          <x14:formula1>
            <xm:f>Lookups!$D2:D3</xm:f>
          </x14:formula1>
          <xm:sqref>T421</xm:sqref>
        </x14:dataValidation>
        <x14:dataValidation type="list" showErrorMessage="1" error="Please select a value from the dropdown list." xr:uid="{00000000-0002-0000-0100-000035040000}">
          <x14:formula1>
            <xm:f>Lookups!$D2:D3</xm:f>
          </x14:formula1>
          <xm:sqref>U421</xm:sqref>
        </x14:dataValidation>
        <x14:dataValidation type="list" showErrorMessage="1" error="Please select a value from the dropdown list." xr:uid="{00000000-0002-0000-0100-000036040000}">
          <x14:formula1>
            <xm:f>Lookups!$D2:D3</xm:f>
          </x14:formula1>
          <xm:sqref>T422</xm:sqref>
        </x14:dataValidation>
        <x14:dataValidation type="list" showErrorMessage="1" error="Please select a value from the dropdown list." xr:uid="{00000000-0002-0000-0100-000037040000}">
          <x14:formula1>
            <xm:f>Lookups!$D2:D3</xm:f>
          </x14:formula1>
          <xm:sqref>U422</xm:sqref>
        </x14:dataValidation>
        <x14:dataValidation type="list" showErrorMessage="1" error="Please select a value from the dropdown list." xr:uid="{00000000-0002-0000-0100-000038040000}">
          <x14:formula1>
            <xm:f>Lookups!$D2:D3</xm:f>
          </x14:formula1>
          <xm:sqref>T423</xm:sqref>
        </x14:dataValidation>
        <x14:dataValidation type="list" showErrorMessage="1" error="Please select a value from the dropdown list." xr:uid="{00000000-0002-0000-0100-000039040000}">
          <x14:formula1>
            <xm:f>Lookups!$D2:D3</xm:f>
          </x14:formula1>
          <xm:sqref>U423</xm:sqref>
        </x14:dataValidation>
        <x14:dataValidation type="list" showErrorMessage="1" error="Please select a value from the dropdown list." xr:uid="{00000000-0002-0000-0100-00003A040000}">
          <x14:formula1>
            <xm:f>Lookups!$D2:D3</xm:f>
          </x14:formula1>
          <xm:sqref>T424</xm:sqref>
        </x14:dataValidation>
        <x14:dataValidation type="list" showErrorMessage="1" error="Please select a value from the dropdown list." xr:uid="{00000000-0002-0000-0100-00003B040000}">
          <x14:formula1>
            <xm:f>Lookups!$D2:D3</xm:f>
          </x14:formula1>
          <xm:sqref>U424</xm:sqref>
        </x14:dataValidation>
        <x14:dataValidation type="list" showErrorMessage="1" error="Please select a value from the dropdown list." xr:uid="{00000000-0002-0000-0100-00003C040000}">
          <x14:formula1>
            <xm:f>Lookups!$D2:D3</xm:f>
          </x14:formula1>
          <xm:sqref>T425</xm:sqref>
        </x14:dataValidation>
        <x14:dataValidation type="list" showErrorMessage="1" error="Please select a value from the dropdown list." xr:uid="{00000000-0002-0000-0100-00003D040000}">
          <x14:formula1>
            <xm:f>Lookups!$D2:D3</xm:f>
          </x14:formula1>
          <xm:sqref>U425</xm:sqref>
        </x14:dataValidation>
        <x14:dataValidation type="list" showErrorMessage="1" error="Please select a value from the dropdown list." xr:uid="{00000000-0002-0000-0100-00003E040000}">
          <x14:formula1>
            <xm:f>Lookups!$D2:D3</xm:f>
          </x14:formula1>
          <xm:sqref>T426</xm:sqref>
        </x14:dataValidation>
        <x14:dataValidation type="list" showErrorMessage="1" error="Please select a value from the dropdown list." xr:uid="{00000000-0002-0000-0100-00003F040000}">
          <x14:formula1>
            <xm:f>Lookups!$D2:D3</xm:f>
          </x14:formula1>
          <xm:sqref>U426</xm:sqref>
        </x14:dataValidation>
        <x14:dataValidation type="list" showErrorMessage="1" error="Please select a value from the dropdown list." xr:uid="{00000000-0002-0000-0100-000040040000}">
          <x14:formula1>
            <xm:f>Lookups!$D2:D3</xm:f>
          </x14:formula1>
          <xm:sqref>T427</xm:sqref>
        </x14:dataValidation>
        <x14:dataValidation type="list" showErrorMessage="1" error="Please select a value from the dropdown list." xr:uid="{00000000-0002-0000-0100-000041040000}">
          <x14:formula1>
            <xm:f>Lookups!$D2:D3</xm:f>
          </x14:formula1>
          <xm:sqref>U427</xm:sqref>
        </x14:dataValidation>
        <x14:dataValidation type="list" showErrorMessage="1" error="Please select a value from the dropdown list." xr:uid="{00000000-0002-0000-0100-000042040000}">
          <x14:formula1>
            <xm:f>Lookups!$D2:D3</xm:f>
          </x14:formula1>
          <xm:sqref>T428</xm:sqref>
        </x14:dataValidation>
        <x14:dataValidation type="list" showErrorMessage="1" error="Please select a value from the dropdown list." xr:uid="{00000000-0002-0000-0100-000043040000}">
          <x14:formula1>
            <xm:f>Lookups!$D2:D3</xm:f>
          </x14:formula1>
          <xm:sqref>U428</xm:sqref>
        </x14:dataValidation>
        <x14:dataValidation type="list" showErrorMessage="1" error="Please select a value from the dropdown list." xr:uid="{00000000-0002-0000-0100-000044040000}">
          <x14:formula1>
            <xm:f>Lookups!$D2:D3</xm:f>
          </x14:formula1>
          <xm:sqref>T429</xm:sqref>
        </x14:dataValidation>
        <x14:dataValidation type="list" showErrorMessage="1" error="Please select a value from the dropdown list." xr:uid="{00000000-0002-0000-0100-000045040000}">
          <x14:formula1>
            <xm:f>Lookups!$D2:D3</xm:f>
          </x14:formula1>
          <xm:sqref>U429</xm:sqref>
        </x14:dataValidation>
        <x14:dataValidation type="list" showErrorMessage="1" error="Please select a value from the dropdown list." xr:uid="{00000000-0002-0000-0100-000046040000}">
          <x14:formula1>
            <xm:f>Lookups!$D2:D3</xm:f>
          </x14:formula1>
          <xm:sqref>T430</xm:sqref>
        </x14:dataValidation>
        <x14:dataValidation type="list" showErrorMessage="1" error="Please select a value from the dropdown list." xr:uid="{00000000-0002-0000-0100-000047040000}">
          <x14:formula1>
            <xm:f>Lookups!$D2:D3</xm:f>
          </x14:formula1>
          <xm:sqref>U430</xm:sqref>
        </x14:dataValidation>
        <x14:dataValidation type="list" showErrorMessage="1" error="Please select a value from the dropdown list." xr:uid="{00000000-0002-0000-0100-000048040000}">
          <x14:formula1>
            <xm:f>Lookups!$D2:D3</xm:f>
          </x14:formula1>
          <xm:sqref>T431</xm:sqref>
        </x14:dataValidation>
        <x14:dataValidation type="list" showErrorMessage="1" error="Please select a value from the dropdown list." xr:uid="{00000000-0002-0000-0100-000049040000}">
          <x14:formula1>
            <xm:f>Lookups!$D2:D3</xm:f>
          </x14:formula1>
          <xm:sqref>U431</xm:sqref>
        </x14:dataValidation>
        <x14:dataValidation type="list" showErrorMessage="1" error="Please select a value from the dropdown list." xr:uid="{00000000-0002-0000-0100-00004A040000}">
          <x14:formula1>
            <xm:f>Lookups!$D2:D3</xm:f>
          </x14:formula1>
          <xm:sqref>T432</xm:sqref>
        </x14:dataValidation>
        <x14:dataValidation type="list" showErrorMessage="1" error="Please select a value from the dropdown list." xr:uid="{00000000-0002-0000-0100-00004B040000}">
          <x14:formula1>
            <xm:f>Lookups!$D2:D3</xm:f>
          </x14:formula1>
          <xm:sqref>U432</xm:sqref>
        </x14:dataValidation>
        <x14:dataValidation type="list" showErrorMessage="1" error="Please select a value from the dropdown list." xr:uid="{00000000-0002-0000-0100-00004C040000}">
          <x14:formula1>
            <xm:f>Lookups!$D2:D3</xm:f>
          </x14:formula1>
          <xm:sqref>T433</xm:sqref>
        </x14:dataValidation>
        <x14:dataValidation type="list" showErrorMessage="1" error="Please select a value from the dropdown list." xr:uid="{00000000-0002-0000-0100-00004D040000}">
          <x14:formula1>
            <xm:f>Lookups!$D2:D3</xm:f>
          </x14:formula1>
          <xm:sqref>U433</xm:sqref>
        </x14:dataValidation>
        <x14:dataValidation type="list" showErrorMessage="1" error="Please select a value from the dropdown list." xr:uid="{00000000-0002-0000-0100-00004E040000}">
          <x14:formula1>
            <xm:f>Lookups!$D2:D3</xm:f>
          </x14:formula1>
          <xm:sqref>T434</xm:sqref>
        </x14:dataValidation>
        <x14:dataValidation type="list" showErrorMessage="1" error="Please select a value from the dropdown list." xr:uid="{00000000-0002-0000-0100-00004F040000}">
          <x14:formula1>
            <xm:f>Lookups!$D2:D3</xm:f>
          </x14:formula1>
          <xm:sqref>U434</xm:sqref>
        </x14:dataValidation>
        <x14:dataValidation type="list" showErrorMessage="1" error="Please select a value from the dropdown list." xr:uid="{00000000-0002-0000-0100-000050040000}">
          <x14:formula1>
            <xm:f>Lookups!$D2:D3</xm:f>
          </x14:formula1>
          <xm:sqref>T435</xm:sqref>
        </x14:dataValidation>
        <x14:dataValidation type="list" showErrorMessage="1" error="Please select a value from the dropdown list." xr:uid="{00000000-0002-0000-0100-000051040000}">
          <x14:formula1>
            <xm:f>Lookups!$D2:D3</xm:f>
          </x14:formula1>
          <xm:sqref>U435</xm:sqref>
        </x14:dataValidation>
        <x14:dataValidation type="list" showErrorMessage="1" error="Please select a value from the dropdown list." xr:uid="{00000000-0002-0000-0100-000052040000}">
          <x14:formula1>
            <xm:f>Lookups!$D2:D3</xm:f>
          </x14:formula1>
          <xm:sqref>T436</xm:sqref>
        </x14:dataValidation>
        <x14:dataValidation type="list" showErrorMessage="1" error="Please select a value from the dropdown list." xr:uid="{00000000-0002-0000-0100-000053040000}">
          <x14:formula1>
            <xm:f>Lookups!$D2:D3</xm:f>
          </x14:formula1>
          <xm:sqref>U436</xm:sqref>
        </x14:dataValidation>
        <x14:dataValidation type="list" showErrorMessage="1" error="Please select a value from the dropdown list." xr:uid="{00000000-0002-0000-0100-000054040000}">
          <x14:formula1>
            <xm:f>Lookups!$D2:D3</xm:f>
          </x14:formula1>
          <xm:sqref>T437</xm:sqref>
        </x14:dataValidation>
        <x14:dataValidation type="list" showErrorMessage="1" error="Please select a value from the dropdown list." xr:uid="{00000000-0002-0000-0100-000055040000}">
          <x14:formula1>
            <xm:f>Lookups!$D2:D3</xm:f>
          </x14:formula1>
          <xm:sqref>U437</xm:sqref>
        </x14:dataValidation>
        <x14:dataValidation type="list" showErrorMessage="1" error="Please select a value from the dropdown list." xr:uid="{00000000-0002-0000-0100-000056040000}">
          <x14:formula1>
            <xm:f>Lookups!$D2:D3</xm:f>
          </x14:formula1>
          <xm:sqref>T438</xm:sqref>
        </x14:dataValidation>
        <x14:dataValidation type="list" showErrorMessage="1" error="Please select a value from the dropdown list." xr:uid="{00000000-0002-0000-0100-000057040000}">
          <x14:formula1>
            <xm:f>Lookups!$D2:D3</xm:f>
          </x14:formula1>
          <xm:sqref>U438</xm:sqref>
        </x14:dataValidation>
        <x14:dataValidation type="list" showErrorMessage="1" error="Please select a value from the dropdown list." xr:uid="{00000000-0002-0000-0100-000058040000}">
          <x14:formula1>
            <xm:f>Lookups!$D2:D3</xm:f>
          </x14:formula1>
          <xm:sqref>T439</xm:sqref>
        </x14:dataValidation>
        <x14:dataValidation type="list" showErrorMessage="1" error="Please select a value from the dropdown list." xr:uid="{00000000-0002-0000-0100-000059040000}">
          <x14:formula1>
            <xm:f>Lookups!$D2:D3</xm:f>
          </x14:formula1>
          <xm:sqref>U439</xm:sqref>
        </x14:dataValidation>
        <x14:dataValidation type="list" showErrorMessage="1" error="Please select a value from the dropdown list." xr:uid="{00000000-0002-0000-0100-00005A040000}">
          <x14:formula1>
            <xm:f>Lookups!$D2:D3</xm:f>
          </x14:formula1>
          <xm:sqref>T440</xm:sqref>
        </x14:dataValidation>
        <x14:dataValidation type="list" showErrorMessage="1" error="Please select a value from the dropdown list." xr:uid="{00000000-0002-0000-0100-00005B040000}">
          <x14:formula1>
            <xm:f>Lookups!$D2:D3</xm:f>
          </x14:formula1>
          <xm:sqref>U440</xm:sqref>
        </x14:dataValidation>
        <x14:dataValidation type="list" showErrorMessage="1" error="Please select a value from the dropdown list." xr:uid="{00000000-0002-0000-0100-00005C040000}">
          <x14:formula1>
            <xm:f>Lookups!$D2:D3</xm:f>
          </x14:formula1>
          <xm:sqref>T441</xm:sqref>
        </x14:dataValidation>
        <x14:dataValidation type="list" showErrorMessage="1" error="Please select a value from the dropdown list." xr:uid="{00000000-0002-0000-0100-00005D040000}">
          <x14:formula1>
            <xm:f>Lookups!$D2:D3</xm:f>
          </x14:formula1>
          <xm:sqref>U441</xm:sqref>
        </x14:dataValidation>
        <x14:dataValidation type="list" showErrorMessage="1" error="Please select a value from the dropdown list." xr:uid="{00000000-0002-0000-0100-00005E040000}">
          <x14:formula1>
            <xm:f>Lookups!$D2:D3</xm:f>
          </x14:formula1>
          <xm:sqref>T442</xm:sqref>
        </x14:dataValidation>
        <x14:dataValidation type="list" showErrorMessage="1" error="Please select a value from the dropdown list." xr:uid="{00000000-0002-0000-0100-00005F040000}">
          <x14:formula1>
            <xm:f>Lookups!$D2:D3</xm:f>
          </x14:formula1>
          <xm:sqref>U442</xm:sqref>
        </x14:dataValidation>
        <x14:dataValidation type="list" showErrorMessage="1" error="Please select a value from the dropdown list." xr:uid="{00000000-0002-0000-0100-000060040000}">
          <x14:formula1>
            <xm:f>Lookups!$D2:D3</xm:f>
          </x14:formula1>
          <xm:sqref>T443</xm:sqref>
        </x14:dataValidation>
        <x14:dataValidation type="list" showErrorMessage="1" error="Please select a value from the dropdown list." xr:uid="{00000000-0002-0000-0100-000061040000}">
          <x14:formula1>
            <xm:f>Lookups!$D2:D3</xm:f>
          </x14:formula1>
          <xm:sqref>U443</xm:sqref>
        </x14:dataValidation>
        <x14:dataValidation type="list" showErrorMessage="1" error="Please select a value from the dropdown list." xr:uid="{00000000-0002-0000-0100-000062040000}">
          <x14:formula1>
            <xm:f>Lookups!$D2:D3</xm:f>
          </x14:formula1>
          <xm:sqref>T444</xm:sqref>
        </x14:dataValidation>
        <x14:dataValidation type="list" showErrorMessage="1" error="Please select a value from the dropdown list." xr:uid="{00000000-0002-0000-0100-000063040000}">
          <x14:formula1>
            <xm:f>Lookups!$D2:D3</xm:f>
          </x14:formula1>
          <xm:sqref>U444</xm:sqref>
        </x14:dataValidation>
        <x14:dataValidation type="list" showErrorMessage="1" error="Please select a value from the dropdown list." xr:uid="{00000000-0002-0000-0100-000064040000}">
          <x14:formula1>
            <xm:f>Lookups!$D2:D3</xm:f>
          </x14:formula1>
          <xm:sqref>T445</xm:sqref>
        </x14:dataValidation>
        <x14:dataValidation type="list" showErrorMessage="1" error="Please select a value from the dropdown list." xr:uid="{00000000-0002-0000-0100-000065040000}">
          <x14:formula1>
            <xm:f>Lookups!$D2:D3</xm:f>
          </x14:formula1>
          <xm:sqref>U445</xm:sqref>
        </x14:dataValidation>
        <x14:dataValidation type="list" showErrorMessage="1" error="Please select a value from the dropdown list." xr:uid="{00000000-0002-0000-0100-000066040000}">
          <x14:formula1>
            <xm:f>Lookups!$D2:D3</xm:f>
          </x14:formula1>
          <xm:sqref>T446</xm:sqref>
        </x14:dataValidation>
        <x14:dataValidation type="list" showErrorMessage="1" error="Please select a value from the dropdown list." xr:uid="{00000000-0002-0000-0100-000067040000}">
          <x14:formula1>
            <xm:f>Lookups!$D2:D3</xm:f>
          </x14:formula1>
          <xm:sqref>U446</xm:sqref>
        </x14:dataValidation>
        <x14:dataValidation type="list" showErrorMessage="1" error="Please select a value from the dropdown list." xr:uid="{00000000-0002-0000-0100-000068040000}">
          <x14:formula1>
            <xm:f>Lookups!$D2:D3</xm:f>
          </x14:formula1>
          <xm:sqref>T447</xm:sqref>
        </x14:dataValidation>
        <x14:dataValidation type="list" showErrorMessage="1" error="Please select a value from the dropdown list." xr:uid="{00000000-0002-0000-0100-000069040000}">
          <x14:formula1>
            <xm:f>Lookups!$D2:D3</xm:f>
          </x14:formula1>
          <xm:sqref>U447</xm:sqref>
        </x14:dataValidation>
        <x14:dataValidation type="list" showErrorMessage="1" error="Please select a value from the dropdown list." xr:uid="{00000000-0002-0000-0100-00006A040000}">
          <x14:formula1>
            <xm:f>Lookups!$D2:D3</xm:f>
          </x14:formula1>
          <xm:sqref>T448</xm:sqref>
        </x14:dataValidation>
        <x14:dataValidation type="list" showErrorMessage="1" error="Please select a value from the dropdown list." xr:uid="{00000000-0002-0000-0100-00006B040000}">
          <x14:formula1>
            <xm:f>Lookups!$D2:D3</xm:f>
          </x14:formula1>
          <xm:sqref>U448</xm:sqref>
        </x14:dataValidation>
        <x14:dataValidation type="list" showErrorMessage="1" error="Please select a value from the dropdown list." xr:uid="{00000000-0002-0000-0100-00006C040000}">
          <x14:formula1>
            <xm:f>Lookups!$D2:D3</xm:f>
          </x14:formula1>
          <xm:sqref>T449</xm:sqref>
        </x14:dataValidation>
        <x14:dataValidation type="list" showErrorMessage="1" error="Please select a value from the dropdown list." xr:uid="{00000000-0002-0000-0100-00006D040000}">
          <x14:formula1>
            <xm:f>Lookups!$D2:D3</xm:f>
          </x14:formula1>
          <xm:sqref>U449</xm:sqref>
        </x14:dataValidation>
        <x14:dataValidation type="list" showErrorMessage="1" error="Please select a value from the dropdown list." xr:uid="{00000000-0002-0000-0100-00006E040000}">
          <x14:formula1>
            <xm:f>Lookups!$D2:D3</xm:f>
          </x14:formula1>
          <xm:sqref>T450</xm:sqref>
        </x14:dataValidation>
        <x14:dataValidation type="list" showErrorMessage="1" error="Please select a value from the dropdown list." xr:uid="{00000000-0002-0000-0100-00006F040000}">
          <x14:formula1>
            <xm:f>Lookups!$D2:D3</xm:f>
          </x14:formula1>
          <xm:sqref>U450</xm:sqref>
        </x14:dataValidation>
        <x14:dataValidation type="list" showErrorMessage="1" error="Please select a value from the dropdown list." xr:uid="{00000000-0002-0000-0100-000070040000}">
          <x14:formula1>
            <xm:f>Lookups!$D2:D3</xm:f>
          </x14:formula1>
          <xm:sqref>T451</xm:sqref>
        </x14:dataValidation>
        <x14:dataValidation type="list" showErrorMessage="1" error="Please select a value from the dropdown list." xr:uid="{00000000-0002-0000-0100-000071040000}">
          <x14:formula1>
            <xm:f>Lookups!$D2:D3</xm:f>
          </x14:formula1>
          <xm:sqref>U451</xm:sqref>
        </x14:dataValidation>
        <x14:dataValidation type="list" showErrorMessage="1" error="Please select a value from the dropdown list." xr:uid="{00000000-0002-0000-0100-000072040000}">
          <x14:formula1>
            <xm:f>Lookups!$D2:D3</xm:f>
          </x14:formula1>
          <xm:sqref>T452</xm:sqref>
        </x14:dataValidation>
        <x14:dataValidation type="list" showErrorMessage="1" error="Please select a value from the dropdown list." xr:uid="{00000000-0002-0000-0100-000073040000}">
          <x14:formula1>
            <xm:f>Lookups!$D2:D3</xm:f>
          </x14:formula1>
          <xm:sqref>U452</xm:sqref>
        </x14:dataValidation>
        <x14:dataValidation type="list" showErrorMessage="1" error="Please select a value from the dropdown list." xr:uid="{00000000-0002-0000-0100-000074040000}">
          <x14:formula1>
            <xm:f>Lookups!$D2:D3</xm:f>
          </x14:formula1>
          <xm:sqref>T453</xm:sqref>
        </x14:dataValidation>
        <x14:dataValidation type="list" showErrorMessage="1" error="Please select a value from the dropdown list." xr:uid="{00000000-0002-0000-0100-000075040000}">
          <x14:formula1>
            <xm:f>Lookups!$D2:D3</xm:f>
          </x14:formula1>
          <xm:sqref>U453</xm:sqref>
        </x14:dataValidation>
        <x14:dataValidation type="list" showErrorMessage="1" error="Please select a value from the dropdown list." xr:uid="{00000000-0002-0000-0100-000076040000}">
          <x14:formula1>
            <xm:f>Lookups!$D2:D3</xm:f>
          </x14:formula1>
          <xm:sqref>T454</xm:sqref>
        </x14:dataValidation>
        <x14:dataValidation type="list" showErrorMessage="1" error="Please select a value from the dropdown list." xr:uid="{00000000-0002-0000-0100-000077040000}">
          <x14:formula1>
            <xm:f>Lookups!$D2:D3</xm:f>
          </x14:formula1>
          <xm:sqref>U454</xm:sqref>
        </x14:dataValidation>
        <x14:dataValidation type="list" showErrorMessage="1" error="Please select a value from the dropdown list." xr:uid="{00000000-0002-0000-0100-000078040000}">
          <x14:formula1>
            <xm:f>Lookups!$D2:D3</xm:f>
          </x14:formula1>
          <xm:sqref>T455</xm:sqref>
        </x14:dataValidation>
        <x14:dataValidation type="list" showErrorMessage="1" error="Please select a value from the dropdown list." xr:uid="{00000000-0002-0000-0100-000079040000}">
          <x14:formula1>
            <xm:f>Lookups!$D2:D3</xm:f>
          </x14:formula1>
          <xm:sqref>U455</xm:sqref>
        </x14:dataValidation>
        <x14:dataValidation type="list" showErrorMessage="1" error="Please select a value from the dropdown list." xr:uid="{00000000-0002-0000-0100-00007A040000}">
          <x14:formula1>
            <xm:f>Lookups!$D2:D3</xm:f>
          </x14:formula1>
          <xm:sqref>T456</xm:sqref>
        </x14:dataValidation>
        <x14:dataValidation type="list" showErrorMessage="1" error="Please select a value from the dropdown list." xr:uid="{00000000-0002-0000-0100-00007B040000}">
          <x14:formula1>
            <xm:f>Lookups!$D2:D3</xm:f>
          </x14:formula1>
          <xm:sqref>U456</xm:sqref>
        </x14:dataValidation>
        <x14:dataValidation type="list" showErrorMessage="1" error="Please select a value from the dropdown list." xr:uid="{00000000-0002-0000-0100-00007C040000}">
          <x14:formula1>
            <xm:f>Lookups!$D2:D3</xm:f>
          </x14:formula1>
          <xm:sqref>T457</xm:sqref>
        </x14:dataValidation>
        <x14:dataValidation type="list" showErrorMessage="1" error="Please select a value from the dropdown list." xr:uid="{00000000-0002-0000-0100-00007D040000}">
          <x14:formula1>
            <xm:f>Lookups!$D2:D3</xm:f>
          </x14:formula1>
          <xm:sqref>U457</xm:sqref>
        </x14:dataValidation>
        <x14:dataValidation type="list" showErrorMessage="1" error="Please select a value from the dropdown list." xr:uid="{00000000-0002-0000-0100-00007E040000}">
          <x14:formula1>
            <xm:f>Lookups!$D2:D3</xm:f>
          </x14:formula1>
          <xm:sqref>T458</xm:sqref>
        </x14:dataValidation>
        <x14:dataValidation type="list" showErrorMessage="1" error="Please select a value from the dropdown list." xr:uid="{00000000-0002-0000-0100-00007F040000}">
          <x14:formula1>
            <xm:f>Lookups!$D2:D3</xm:f>
          </x14:formula1>
          <xm:sqref>U458</xm:sqref>
        </x14:dataValidation>
        <x14:dataValidation type="list" showErrorMessage="1" error="Please select a value from the dropdown list." xr:uid="{00000000-0002-0000-0100-000080040000}">
          <x14:formula1>
            <xm:f>Lookups!$D2:D3</xm:f>
          </x14:formula1>
          <xm:sqref>T459</xm:sqref>
        </x14:dataValidation>
        <x14:dataValidation type="list" showErrorMessage="1" error="Please select a value from the dropdown list." xr:uid="{00000000-0002-0000-0100-000081040000}">
          <x14:formula1>
            <xm:f>Lookups!$D2:D3</xm:f>
          </x14:formula1>
          <xm:sqref>U459</xm:sqref>
        </x14:dataValidation>
        <x14:dataValidation type="list" showErrorMessage="1" error="Please select a value from the dropdown list." xr:uid="{00000000-0002-0000-0100-000082040000}">
          <x14:formula1>
            <xm:f>Lookups!$D2:D3</xm:f>
          </x14:formula1>
          <xm:sqref>T460</xm:sqref>
        </x14:dataValidation>
        <x14:dataValidation type="list" showErrorMessage="1" error="Please select a value from the dropdown list." xr:uid="{00000000-0002-0000-0100-000083040000}">
          <x14:formula1>
            <xm:f>Lookups!$D2:D3</xm:f>
          </x14:formula1>
          <xm:sqref>U460</xm:sqref>
        </x14:dataValidation>
        <x14:dataValidation type="list" showErrorMessage="1" error="Please select a value from the dropdown list." xr:uid="{00000000-0002-0000-0100-000084040000}">
          <x14:formula1>
            <xm:f>Lookups!$D2:D3</xm:f>
          </x14:formula1>
          <xm:sqref>T461</xm:sqref>
        </x14:dataValidation>
        <x14:dataValidation type="list" showErrorMessage="1" error="Please select a value from the dropdown list." xr:uid="{00000000-0002-0000-0100-000085040000}">
          <x14:formula1>
            <xm:f>Lookups!$D2:D3</xm:f>
          </x14:formula1>
          <xm:sqref>U461</xm:sqref>
        </x14:dataValidation>
        <x14:dataValidation type="list" showErrorMessage="1" error="Please select a value from the dropdown list." xr:uid="{00000000-0002-0000-0100-000086040000}">
          <x14:formula1>
            <xm:f>Lookups!$D2:D3</xm:f>
          </x14:formula1>
          <xm:sqref>T462</xm:sqref>
        </x14:dataValidation>
        <x14:dataValidation type="list" showErrorMessage="1" error="Please select a value from the dropdown list." xr:uid="{00000000-0002-0000-0100-000087040000}">
          <x14:formula1>
            <xm:f>Lookups!$D2:D3</xm:f>
          </x14:formula1>
          <xm:sqref>U462</xm:sqref>
        </x14:dataValidation>
        <x14:dataValidation type="list" showErrorMessage="1" error="Please select a value from the dropdown list." xr:uid="{00000000-0002-0000-0100-000088040000}">
          <x14:formula1>
            <xm:f>Lookups!$D2:D3</xm:f>
          </x14:formula1>
          <xm:sqref>T463</xm:sqref>
        </x14:dataValidation>
        <x14:dataValidation type="list" showErrorMessage="1" error="Please select a value from the dropdown list." xr:uid="{00000000-0002-0000-0100-000089040000}">
          <x14:formula1>
            <xm:f>Lookups!$D2:D3</xm:f>
          </x14:formula1>
          <xm:sqref>U463</xm:sqref>
        </x14:dataValidation>
        <x14:dataValidation type="list" showErrorMessage="1" error="Please select a value from the dropdown list." xr:uid="{00000000-0002-0000-0100-00008A040000}">
          <x14:formula1>
            <xm:f>Lookups!$D2:D3</xm:f>
          </x14:formula1>
          <xm:sqref>T464</xm:sqref>
        </x14:dataValidation>
        <x14:dataValidation type="list" showErrorMessage="1" error="Please select a value from the dropdown list." xr:uid="{00000000-0002-0000-0100-00008B040000}">
          <x14:formula1>
            <xm:f>Lookups!$D2:D3</xm:f>
          </x14:formula1>
          <xm:sqref>U464</xm:sqref>
        </x14:dataValidation>
        <x14:dataValidation type="list" showErrorMessage="1" error="Please select a value from the dropdown list." xr:uid="{00000000-0002-0000-0100-00008C040000}">
          <x14:formula1>
            <xm:f>Lookups!$D2:D3</xm:f>
          </x14:formula1>
          <xm:sqref>T465</xm:sqref>
        </x14:dataValidation>
        <x14:dataValidation type="list" showErrorMessage="1" error="Please select a value from the dropdown list." xr:uid="{00000000-0002-0000-0100-00008D040000}">
          <x14:formula1>
            <xm:f>Lookups!$D2:D3</xm:f>
          </x14:formula1>
          <xm:sqref>U465</xm:sqref>
        </x14:dataValidation>
        <x14:dataValidation type="list" showErrorMessage="1" error="Please select a value from the dropdown list." xr:uid="{00000000-0002-0000-0100-00008E040000}">
          <x14:formula1>
            <xm:f>Lookups!$D2:D3</xm:f>
          </x14:formula1>
          <xm:sqref>T466</xm:sqref>
        </x14:dataValidation>
        <x14:dataValidation type="list" showErrorMessage="1" error="Please select a value from the dropdown list." xr:uid="{00000000-0002-0000-0100-00008F040000}">
          <x14:formula1>
            <xm:f>Lookups!$D2:D3</xm:f>
          </x14:formula1>
          <xm:sqref>U466</xm:sqref>
        </x14:dataValidation>
        <x14:dataValidation type="list" showErrorMessage="1" error="Please select a value from the dropdown list." xr:uid="{00000000-0002-0000-0100-000090040000}">
          <x14:formula1>
            <xm:f>Lookups!$D2:D3</xm:f>
          </x14:formula1>
          <xm:sqref>T467</xm:sqref>
        </x14:dataValidation>
        <x14:dataValidation type="list" showErrorMessage="1" error="Please select a value from the dropdown list." xr:uid="{00000000-0002-0000-0100-000091040000}">
          <x14:formula1>
            <xm:f>Lookups!$D2:D3</xm:f>
          </x14:formula1>
          <xm:sqref>U467</xm:sqref>
        </x14:dataValidation>
        <x14:dataValidation type="list" showErrorMessage="1" error="Please select a value from the dropdown list." xr:uid="{00000000-0002-0000-0100-000092040000}">
          <x14:formula1>
            <xm:f>Lookups!$D2:D3</xm:f>
          </x14:formula1>
          <xm:sqref>T468</xm:sqref>
        </x14:dataValidation>
        <x14:dataValidation type="list" showErrorMessage="1" error="Please select a value from the dropdown list." xr:uid="{00000000-0002-0000-0100-000093040000}">
          <x14:formula1>
            <xm:f>Lookups!$D2:D3</xm:f>
          </x14:formula1>
          <xm:sqref>U468</xm:sqref>
        </x14:dataValidation>
        <x14:dataValidation type="list" showErrorMessage="1" error="Please select a value from the dropdown list." xr:uid="{00000000-0002-0000-0100-000094040000}">
          <x14:formula1>
            <xm:f>Lookups!$D2:D3</xm:f>
          </x14:formula1>
          <xm:sqref>T469</xm:sqref>
        </x14:dataValidation>
        <x14:dataValidation type="list" showErrorMessage="1" error="Please select a value from the dropdown list." xr:uid="{00000000-0002-0000-0100-000095040000}">
          <x14:formula1>
            <xm:f>Lookups!$D2:D3</xm:f>
          </x14:formula1>
          <xm:sqref>U469</xm:sqref>
        </x14:dataValidation>
        <x14:dataValidation type="list" showErrorMessage="1" error="Please select a value from the dropdown list." xr:uid="{00000000-0002-0000-0100-000096040000}">
          <x14:formula1>
            <xm:f>Lookups!$D2:D3</xm:f>
          </x14:formula1>
          <xm:sqref>T470</xm:sqref>
        </x14:dataValidation>
        <x14:dataValidation type="list" showErrorMessage="1" error="Please select a value from the dropdown list." xr:uid="{00000000-0002-0000-0100-000097040000}">
          <x14:formula1>
            <xm:f>Lookups!$D2:D3</xm:f>
          </x14:formula1>
          <xm:sqref>U470</xm:sqref>
        </x14:dataValidation>
        <x14:dataValidation type="list" showErrorMessage="1" error="Please select a value from the dropdown list." xr:uid="{00000000-0002-0000-0100-000098040000}">
          <x14:formula1>
            <xm:f>Lookups!$D2:D3</xm:f>
          </x14:formula1>
          <xm:sqref>T471</xm:sqref>
        </x14:dataValidation>
        <x14:dataValidation type="list" showErrorMessage="1" error="Please select a value from the dropdown list." xr:uid="{00000000-0002-0000-0100-000099040000}">
          <x14:formula1>
            <xm:f>Lookups!$D2:D3</xm:f>
          </x14:formula1>
          <xm:sqref>U471</xm:sqref>
        </x14:dataValidation>
        <x14:dataValidation type="list" showErrorMessage="1" error="Please select a value from the dropdown list." xr:uid="{00000000-0002-0000-0100-00009A040000}">
          <x14:formula1>
            <xm:f>Lookups!$D2:D3</xm:f>
          </x14:formula1>
          <xm:sqref>T472</xm:sqref>
        </x14:dataValidation>
        <x14:dataValidation type="list" showErrorMessage="1" error="Please select a value from the dropdown list." xr:uid="{00000000-0002-0000-0100-00009B040000}">
          <x14:formula1>
            <xm:f>Lookups!$D2:D3</xm:f>
          </x14:formula1>
          <xm:sqref>U472</xm:sqref>
        </x14:dataValidation>
        <x14:dataValidation type="list" showErrorMessage="1" error="Please select a value from the dropdown list." xr:uid="{00000000-0002-0000-0100-00009C040000}">
          <x14:formula1>
            <xm:f>Lookups!$D2:D3</xm:f>
          </x14:formula1>
          <xm:sqref>T473</xm:sqref>
        </x14:dataValidation>
        <x14:dataValidation type="list" showErrorMessage="1" error="Please select a value from the dropdown list." xr:uid="{00000000-0002-0000-0100-00009D040000}">
          <x14:formula1>
            <xm:f>Lookups!$D2:D3</xm:f>
          </x14:formula1>
          <xm:sqref>U473</xm:sqref>
        </x14:dataValidation>
        <x14:dataValidation type="list" showErrorMessage="1" error="Please select a value from the dropdown list." xr:uid="{00000000-0002-0000-0100-00009E040000}">
          <x14:formula1>
            <xm:f>Lookups!$D2:D3</xm:f>
          </x14:formula1>
          <xm:sqref>T474</xm:sqref>
        </x14:dataValidation>
        <x14:dataValidation type="list" showErrorMessage="1" error="Please select a value from the dropdown list." xr:uid="{00000000-0002-0000-0100-00009F040000}">
          <x14:formula1>
            <xm:f>Lookups!$D2:D3</xm:f>
          </x14:formula1>
          <xm:sqref>U474</xm:sqref>
        </x14:dataValidation>
        <x14:dataValidation type="list" showErrorMessage="1" error="Please select a value from the dropdown list." xr:uid="{00000000-0002-0000-0100-0000A0040000}">
          <x14:formula1>
            <xm:f>Lookups!$D2:D3</xm:f>
          </x14:formula1>
          <xm:sqref>T475</xm:sqref>
        </x14:dataValidation>
        <x14:dataValidation type="list" showErrorMessage="1" error="Please select a value from the dropdown list." xr:uid="{00000000-0002-0000-0100-0000A1040000}">
          <x14:formula1>
            <xm:f>Lookups!$D2:D3</xm:f>
          </x14:formula1>
          <xm:sqref>U475</xm:sqref>
        </x14:dataValidation>
        <x14:dataValidation type="list" showErrorMessage="1" error="Please select a value from the dropdown list." xr:uid="{00000000-0002-0000-0100-0000A2040000}">
          <x14:formula1>
            <xm:f>Lookups!$D2:D3</xm:f>
          </x14:formula1>
          <xm:sqref>T476</xm:sqref>
        </x14:dataValidation>
        <x14:dataValidation type="list" showErrorMessage="1" error="Please select a value from the dropdown list." xr:uid="{00000000-0002-0000-0100-0000A3040000}">
          <x14:formula1>
            <xm:f>Lookups!$D2:D3</xm:f>
          </x14:formula1>
          <xm:sqref>U476</xm:sqref>
        </x14:dataValidation>
        <x14:dataValidation type="list" showErrorMessage="1" error="Please select a value from the dropdown list." xr:uid="{00000000-0002-0000-0100-0000A4040000}">
          <x14:formula1>
            <xm:f>Lookups!$D2:D3</xm:f>
          </x14:formula1>
          <xm:sqref>T477</xm:sqref>
        </x14:dataValidation>
        <x14:dataValidation type="list" showErrorMessage="1" error="Please select a value from the dropdown list." xr:uid="{00000000-0002-0000-0100-0000A5040000}">
          <x14:formula1>
            <xm:f>Lookups!$D2:D3</xm:f>
          </x14:formula1>
          <xm:sqref>U477</xm:sqref>
        </x14:dataValidation>
        <x14:dataValidation type="list" showErrorMessage="1" error="Please select a value from the dropdown list." xr:uid="{00000000-0002-0000-0100-0000A6040000}">
          <x14:formula1>
            <xm:f>Lookups!$D2:D3</xm:f>
          </x14:formula1>
          <xm:sqref>T478</xm:sqref>
        </x14:dataValidation>
        <x14:dataValidation type="list" showErrorMessage="1" error="Please select a value from the dropdown list." xr:uid="{00000000-0002-0000-0100-0000A7040000}">
          <x14:formula1>
            <xm:f>Lookups!$D2:D3</xm:f>
          </x14:formula1>
          <xm:sqref>U478</xm:sqref>
        </x14:dataValidation>
        <x14:dataValidation type="list" showErrorMessage="1" error="Please select a value from the dropdown list." xr:uid="{00000000-0002-0000-0100-0000A8040000}">
          <x14:formula1>
            <xm:f>Lookups!$D2:D3</xm:f>
          </x14:formula1>
          <xm:sqref>T479</xm:sqref>
        </x14:dataValidation>
        <x14:dataValidation type="list" showErrorMessage="1" error="Please select a value from the dropdown list." xr:uid="{00000000-0002-0000-0100-0000A9040000}">
          <x14:formula1>
            <xm:f>Lookups!$D2:D3</xm:f>
          </x14:formula1>
          <xm:sqref>U479</xm:sqref>
        </x14:dataValidation>
        <x14:dataValidation type="list" showErrorMessage="1" error="Please select a value from the dropdown list." xr:uid="{00000000-0002-0000-0100-0000AA040000}">
          <x14:formula1>
            <xm:f>Lookups!$D2:D3</xm:f>
          </x14:formula1>
          <xm:sqref>T480</xm:sqref>
        </x14:dataValidation>
        <x14:dataValidation type="list" showErrorMessage="1" error="Please select a value from the dropdown list." xr:uid="{00000000-0002-0000-0100-0000AB040000}">
          <x14:formula1>
            <xm:f>Lookups!$D2:D3</xm:f>
          </x14:formula1>
          <xm:sqref>U480</xm:sqref>
        </x14:dataValidation>
        <x14:dataValidation type="list" showErrorMessage="1" error="Please select a value from the dropdown list." xr:uid="{00000000-0002-0000-0100-0000AC040000}">
          <x14:formula1>
            <xm:f>Lookups!$D2:D3</xm:f>
          </x14:formula1>
          <xm:sqref>T481</xm:sqref>
        </x14:dataValidation>
        <x14:dataValidation type="list" showErrorMessage="1" error="Please select a value from the dropdown list." xr:uid="{00000000-0002-0000-0100-0000AD040000}">
          <x14:formula1>
            <xm:f>Lookups!$D2:D3</xm:f>
          </x14:formula1>
          <xm:sqref>U481</xm:sqref>
        </x14:dataValidation>
        <x14:dataValidation type="list" showErrorMessage="1" error="Please select a value from the dropdown list." xr:uid="{00000000-0002-0000-0100-0000AE040000}">
          <x14:formula1>
            <xm:f>Lookups!$D2:D3</xm:f>
          </x14:formula1>
          <xm:sqref>T482</xm:sqref>
        </x14:dataValidation>
        <x14:dataValidation type="list" showErrorMessage="1" error="Please select a value from the dropdown list." xr:uid="{00000000-0002-0000-0100-0000AF040000}">
          <x14:formula1>
            <xm:f>Lookups!$D2:D3</xm:f>
          </x14:formula1>
          <xm:sqref>U482</xm:sqref>
        </x14:dataValidation>
        <x14:dataValidation type="list" showErrorMessage="1" error="Please select a value from the dropdown list." xr:uid="{00000000-0002-0000-0100-0000B0040000}">
          <x14:formula1>
            <xm:f>Lookups!$D2:D3</xm:f>
          </x14:formula1>
          <xm:sqref>T483</xm:sqref>
        </x14:dataValidation>
        <x14:dataValidation type="list" showErrorMessage="1" error="Please select a value from the dropdown list." xr:uid="{00000000-0002-0000-0100-0000B1040000}">
          <x14:formula1>
            <xm:f>Lookups!$D2:D3</xm:f>
          </x14:formula1>
          <xm:sqref>U483</xm:sqref>
        </x14:dataValidation>
        <x14:dataValidation type="list" showErrorMessage="1" error="Please select a value from the dropdown list." xr:uid="{00000000-0002-0000-0100-0000B2040000}">
          <x14:formula1>
            <xm:f>Lookups!$D2:D3</xm:f>
          </x14:formula1>
          <xm:sqref>T484</xm:sqref>
        </x14:dataValidation>
        <x14:dataValidation type="list" showErrorMessage="1" error="Please select a value from the dropdown list." xr:uid="{00000000-0002-0000-0100-0000B3040000}">
          <x14:formula1>
            <xm:f>Lookups!$D2:D3</xm:f>
          </x14:formula1>
          <xm:sqref>U484</xm:sqref>
        </x14:dataValidation>
        <x14:dataValidation type="list" showErrorMessage="1" error="Please select a value from the dropdown list." xr:uid="{00000000-0002-0000-0100-0000B4040000}">
          <x14:formula1>
            <xm:f>Lookups!$D2:D3</xm:f>
          </x14:formula1>
          <xm:sqref>T485</xm:sqref>
        </x14:dataValidation>
        <x14:dataValidation type="list" showErrorMessage="1" error="Please select a value from the dropdown list." xr:uid="{00000000-0002-0000-0100-0000B5040000}">
          <x14:formula1>
            <xm:f>Lookups!$D2:D3</xm:f>
          </x14:formula1>
          <xm:sqref>U485</xm:sqref>
        </x14:dataValidation>
        <x14:dataValidation type="list" showErrorMessage="1" error="Please select a value from the dropdown list." xr:uid="{00000000-0002-0000-0100-0000B6040000}">
          <x14:formula1>
            <xm:f>Lookups!$D2:D3</xm:f>
          </x14:formula1>
          <xm:sqref>T486</xm:sqref>
        </x14:dataValidation>
        <x14:dataValidation type="list" showErrorMessage="1" error="Please select a value from the dropdown list." xr:uid="{00000000-0002-0000-0100-0000B7040000}">
          <x14:formula1>
            <xm:f>Lookups!$D2:D3</xm:f>
          </x14:formula1>
          <xm:sqref>U486</xm:sqref>
        </x14:dataValidation>
        <x14:dataValidation type="list" showErrorMessage="1" error="Please select a value from the dropdown list." xr:uid="{00000000-0002-0000-0100-0000B8040000}">
          <x14:formula1>
            <xm:f>Lookups!$D2:D3</xm:f>
          </x14:formula1>
          <xm:sqref>T487</xm:sqref>
        </x14:dataValidation>
        <x14:dataValidation type="list" showErrorMessage="1" error="Please select a value from the dropdown list." xr:uid="{00000000-0002-0000-0100-0000B9040000}">
          <x14:formula1>
            <xm:f>Lookups!$D2:D3</xm:f>
          </x14:formula1>
          <xm:sqref>U487</xm:sqref>
        </x14:dataValidation>
        <x14:dataValidation type="list" showErrorMessage="1" error="Please select a value from the dropdown list." xr:uid="{00000000-0002-0000-0100-0000BA040000}">
          <x14:formula1>
            <xm:f>Lookups!$D2:D3</xm:f>
          </x14:formula1>
          <xm:sqref>T488</xm:sqref>
        </x14:dataValidation>
        <x14:dataValidation type="list" showErrorMessage="1" error="Please select a value from the dropdown list." xr:uid="{00000000-0002-0000-0100-0000BB040000}">
          <x14:formula1>
            <xm:f>Lookups!$D2:D3</xm:f>
          </x14:formula1>
          <xm:sqref>U488</xm:sqref>
        </x14:dataValidation>
        <x14:dataValidation type="list" showErrorMessage="1" error="Please select a value from the dropdown list." xr:uid="{00000000-0002-0000-0100-0000BC040000}">
          <x14:formula1>
            <xm:f>Lookups!$D2:D3</xm:f>
          </x14:formula1>
          <xm:sqref>T489</xm:sqref>
        </x14:dataValidation>
        <x14:dataValidation type="list" showErrorMessage="1" error="Please select a value from the dropdown list." xr:uid="{00000000-0002-0000-0100-0000BD040000}">
          <x14:formula1>
            <xm:f>Lookups!$D2:D3</xm:f>
          </x14:formula1>
          <xm:sqref>U489</xm:sqref>
        </x14:dataValidation>
        <x14:dataValidation type="list" showErrorMessage="1" error="Please select a value from the dropdown list." xr:uid="{00000000-0002-0000-0100-0000BE040000}">
          <x14:formula1>
            <xm:f>Lookups!$D2:D3</xm:f>
          </x14:formula1>
          <xm:sqref>T490</xm:sqref>
        </x14:dataValidation>
        <x14:dataValidation type="list" showErrorMessage="1" error="Please select a value from the dropdown list." xr:uid="{00000000-0002-0000-0100-0000BF040000}">
          <x14:formula1>
            <xm:f>Lookups!$D2:D3</xm:f>
          </x14:formula1>
          <xm:sqref>U490</xm:sqref>
        </x14:dataValidation>
        <x14:dataValidation type="list" showErrorMessage="1" error="Please select a value from the dropdown list." xr:uid="{00000000-0002-0000-0100-0000C0040000}">
          <x14:formula1>
            <xm:f>Lookups!$D2:D3</xm:f>
          </x14:formula1>
          <xm:sqref>T491</xm:sqref>
        </x14:dataValidation>
        <x14:dataValidation type="list" showErrorMessage="1" error="Please select a value from the dropdown list." xr:uid="{00000000-0002-0000-0100-0000C1040000}">
          <x14:formula1>
            <xm:f>Lookups!$D2:D3</xm:f>
          </x14:formula1>
          <xm:sqref>U491</xm:sqref>
        </x14:dataValidation>
        <x14:dataValidation type="list" showErrorMessage="1" error="Please select a value from the dropdown list." xr:uid="{00000000-0002-0000-0100-0000C2040000}">
          <x14:formula1>
            <xm:f>Lookups!$D2:D3</xm:f>
          </x14:formula1>
          <xm:sqref>T492</xm:sqref>
        </x14:dataValidation>
        <x14:dataValidation type="list" showErrorMessage="1" error="Please select a value from the dropdown list." xr:uid="{00000000-0002-0000-0100-0000C3040000}">
          <x14:formula1>
            <xm:f>Lookups!$D2:D3</xm:f>
          </x14:formula1>
          <xm:sqref>U492</xm:sqref>
        </x14:dataValidation>
        <x14:dataValidation type="list" showErrorMessage="1" error="Please select a value from the dropdown list." xr:uid="{00000000-0002-0000-0100-0000C4040000}">
          <x14:formula1>
            <xm:f>Lookups!$D2:D3</xm:f>
          </x14:formula1>
          <xm:sqref>T493</xm:sqref>
        </x14:dataValidation>
        <x14:dataValidation type="list" showErrorMessage="1" error="Please select a value from the dropdown list." xr:uid="{00000000-0002-0000-0100-0000C5040000}">
          <x14:formula1>
            <xm:f>Lookups!$D2:D3</xm:f>
          </x14:formula1>
          <xm:sqref>U493</xm:sqref>
        </x14:dataValidation>
        <x14:dataValidation type="list" showErrorMessage="1" error="Please select a value from the dropdown list." xr:uid="{00000000-0002-0000-0100-0000C6040000}">
          <x14:formula1>
            <xm:f>Lookups!$D2:D3</xm:f>
          </x14:formula1>
          <xm:sqref>T494</xm:sqref>
        </x14:dataValidation>
        <x14:dataValidation type="list" showErrorMessage="1" error="Please select a value from the dropdown list." xr:uid="{00000000-0002-0000-0100-0000C7040000}">
          <x14:formula1>
            <xm:f>Lookups!$D2:D3</xm:f>
          </x14:formula1>
          <xm:sqref>U494</xm:sqref>
        </x14:dataValidation>
        <x14:dataValidation type="list" showErrorMessage="1" error="Please select a value from the dropdown list." xr:uid="{00000000-0002-0000-0100-0000C8040000}">
          <x14:formula1>
            <xm:f>Lookups!$D2:D3</xm:f>
          </x14:formula1>
          <xm:sqref>T495</xm:sqref>
        </x14:dataValidation>
        <x14:dataValidation type="list" showErrorMessage="1" error="Please select a value from the dropdown list." xr:uid="{00000000-0002-0000-0100-0000C9040000}">
          <x14:formula1>
            <xm:f>Lookups!$D2:D3</xm:f>
          </x14:formula1>
          <xm:sqref>U495</xm:sqref>
        </x14:dataValidation>
        <x14:dataValidation type="list" showErrorMessage="1" error="Please select a value from the dropdown list." xr:uid="{00000000-0002-0000-0100-0000CA040000}">
          <x14:formula1>
            <xm:f>Lookups!$D2:D3</xm:f>
          </x14:formula1>
          <xm:sqref>T496</xm:sqref>
        </x14:dataValidation>
        <x14:dataValidation type="list" showErrorMessage="1" error="Please select a value from the dropdown list." xr:uid="{00000000-0002-0000-0100-0000CB040000}">
          <x14:formula1>
            <xm:f>Lookups!$D2:D3</xm:f>
          </x14:formula1>
          <xm:sqref>U496</xm:sqref>
        </x14:dataValidation>
        <x14:dataValidation type="list" showErrorMessage="1" error="Please select a value from the dropdown list." xr:uid="{00000000-0002-0000-0100-0000CC040000}">
          <x14:formula1>
            <xm:f>Lookups!$D2:D3</xm:f>
          </x14:formula1>
          <xm:sqref>T497</xm:sqref>
        </x14:dataValidation>
        <x14:dataValidation type="list" showErrorMessage="1" error="Please select a value from the dropdown list." xr:uid="{00000000-0002-0000-0100-0000CD040000}">
          <x14:formula1>
            <xm:f>Lookups!$D2:D3</xm:f>
          </x14:formula1>
          <xm:sqref>U497</xm:sqref>
        </x14:dataValidation>
        <x14:dataValidation type="list" showErrorMessage="1" error="Please select a value from the dropdown list." xr:uid="{00000000-0002-0000-0100-0000CE040000}">
          <x14:formula1>
            <xm:f>Lookups!$D2:D3</xm:f>
          </x14:formula1>
          <xm:sqref>T498</xm:sqref>
        </x14:dataValidation>
        <x14:dataValidation type="list" showErrorMessage="1" error="Please select a value from the dropdown list." xr:uid="{00000000-0002-0000-0100-0000CF040000}">
          <x14:formula1>
            <xm:f>Lookups!$D2:D3</xm:f>
          </x14:formula1>
          <xm:sqref>U498</xm:sqref>
        </x14:dataValidation>
        <x14:dataValidation type="list" showErrorMessage="1" error="Please select a value from the dropdown list." xr:uid="{00000000-0002-0000-0100-0000D0040000}">
          <x14:formula1>
            <xm:f>Lookups!$D2:D3</xm:f>
          </x14:formula1>
          <xm:sqref>T499</xm:sqref>
        </x14:dataValidation>
        <x14:dataValidation type="list" showErrorMessage="1" error="Please select a value from the dropdown list." xr:uid="{00000000-0002-0000-0100-0000D1040000}">
          <x14:formula1>
            <xm:f>Lookups!$D2:D3</xm:f>
          </x14:formula1>
          <xm:sqref>U499</xm:sqref>
        </x14:dataValidation>
        <x14:dataValidation type="list" showErrorMessage="1" error="Please select a value from the dropdown list." xr:uid="{00000000-0002-0000-0100-0000D2040000}">
          <x14:formula1>
            <xm:f>Lookups!$D2:D3</xm:f>
          </x14:formula1>
          <xm:sqref>T500</xm:sqref>
        </x14:dataValidation>
        <x14:dataValidation type="list" showErrorMessage="1" error="Please select a value from the dropdown list." xr:uid="{00000000-0002-0000-0100-0000D3040000}">
          <x14:formula1>
            <xm:f>Lookups!$D2:D3</xm:f>
          </x14:formula1>
          <xm:sqref>U500</xm:sqref>
        </x14:dataValidation>
        <x14:dataValidation type="list" showErrorMessage="1" error="Please select a value from the dropdown list." xr:uid="{00000000-0002-0000-0100-0000D4040000}">
          <x14:formula1>
            <xm:f>Lookups!$D2:D3</xm:f>
          </x14:formula1>
          <xm:sqref>T501</xm:sqref>
        </x14:dataValidation>
        <x14:dataValidation type="list" showErrorMessage="1" error="Please select a value from the dropdown list." xr:uid="{00000000-0002-0000-0100-0000D5040000}">
          <x14:formula1>
            <xm:f>Lookups!$D2:D3</xm:f>
          </x14:formula1>
          <xm:sqref>U501</xm:sqref>
        </x14:dataValidation>
        <x14:dataValidation type="list" showErrorMessage="1" error="Please select a value from the dropdown list." xr:uid="{00000000-0002-0000-0100-0000D6040000}">
          <x14:formula1>
            <xm:f>Lookups!$D2:D3</xm:f>
          </x14:formula1>
          <xm:sqref>T502</xm:sqref>
        </x14:dataValidation>
        <x14:dataValidation type="list" showErrorMessage="1" error="Please select a value from the dropdown list." xr:uid="{00000000-0002-0000-0100-0000D7040000}">
          <x14:formula1>
            <xm:f>Lookups!$D2:D3</xm:f>
          </x14:formula1>
          <xm:sqref>U502</xm:sqref>
        </x14:dataValidation>
        <x14:dataValidation type="list" showErrorMessage="1" error="Please select a value from the dropdown list." xr:uid="{00000000-0002-0000-0100-0000D8040000}">
          <x14:formula1>
            <xm:f>Lookups!$D2:D3</xm:f>
          </x14:formula1>
          <xm:sqref>T503</xm:sqref>
        </x14:dataValidation>
        <x14:dataValidation type="list" showErrorMessage="1" error="Please select a value from the dropdown list." xr:uid="{00000000-0002-0000-0100-0000D9040000}">
          <x14:formula1>
            <xm:f>Lookups!$D2:D3</xm:f>
          </x14:formula1>
          <xm:sqref>U503</xm:sqref>
        </x14:dataValidation>
        <x14:dataValidation type="list" showErrorMessage="1" error="Please select a value from the dropdown list." xr:uid="{00000000-0002-0000-0100-0000DA040000}">
          <x14:formula1>
            <xm:f>Lookups!$D2:D3</xm:f>
          </x14:formula1>
          <xm:sqref>T504</xm:sqref>
        </x14:dataValidation>
        <x14:dataValidation type="list" showErrorMessage="1" error="Please select a value from the dropdown list." xr:uid="{00000000-0002-0000-0100-0000DB040000}">
          <x14:formula1>
            <xm:f>Lookups!$D2:D3</xm:f>
          </x14:formula1>
          <xm:sqref>U504</xm:sqref>
        </x14:dataValidation>
        <x14:dataValidation type="list" showErrorMessage="1" error="Please select a value from the dropdown list." xr:uid="{00000000-0002-0000-0100-0000DC040000}">
          <x14:formula1>
            <xm:f>Lookups!$D2:D3</xm:f>
          </x14:formula1>
          <xm:sqref>T505</xm:sqref>
        </x14:dataValidation>
        <x14:dataValidation type="list" showErrorMessage="1" error="Please select a value from the dropdown list." xr:uid="{00000000-0002-0000-0100-0000DD040000}">
          <x14:formula1>
            <xm:f>Lookups!$D2:D3</xm:f>
          </x14:formula1>
          <xm:sqref>U505</xm:sqref>
        </x14:dataValidation>
        <x14:dataValidation type="list" showErrorMessage="1" error="Please select a value from the dropdown list." xr:uid="{00000000-0002-0000-0100-0000DE040000}">
          <x14:formula1>
            <xm:f>Lookups!$D2:D3</xm:f>
          </x14:formula1>
          <xm:sqref>T506</xm:sqref>
        </x14:dataValidation>
        <x14:dataValidation type="list" showErrorMessage="1" error="Please select a value from the dropdown list." xr:uid="{00000000-0002-0000-0100-0000DF040000}">
          <x14:formula1>
            <xm:f>Lookups!$D2:D3</xm:f>
          </x14:formula1>
          <xm:sqref>U506</xm:sqref>
        </x14:dataValidation>
        <x14:dataValidation type="list" showErrorMessage="1" error="Please select a value from the dropdown list." xr:uid="{00000000-0002-0000-0100-0000E0040000}">
          <x14:formula1>
            <xm:f>Lookups!$D2:D3</xm:f>
          </x14:formula1>
          <xm:sqref>T507</xm:sqref>
        </x14:dataValidation>
        <x14:dataValidation type="list" showErrorMessage="1" error="Please select a value from the dropdown list." xr:uid="{00000000-0002-0000-0100-0000E1040000}">
          <x14:formula1>
            <xm:f>Lookups!$D2:D3</xm:f>
          </x14:formula1>
          <xm:sqref>U507</xm:sqref>
        </x14:dataValidation>
        <x14:dataValidation type="list" showErrorMessage="1" error="Please select a value from the dropdown list." xr:uid="{00000000-0002-0000-0100-0000E2040000}">
          <x14:formula1>
            <xm:f>Lookups!$D2:D3</xm:f>
          </x14:formula1>
          <xm:sqref>T508</xm:sqref>
        </x14:dataValidation>
        <x14:dataValidation type="list" showErrorMessage="1" error="Please select a value from the dropdown list." xr:uid="{00000000-0002-0000-0100-0000E3040000}">
          <x14:formula1>
            <xm:f>Lookups!$D2:D3</xm:f>
          </x14:formula1>
          <xm:sqref>U508</xm:sqref>
        </x14:dataValidation>
        <x14:dataValidation type="list" showErrorMessage="1" error="Please select a value from the dropdown list." xr:uid="{00000000-0002-0000-0100-0000E4040000}">
          <x14:formula1>
            <xm:f>Lookups!$D2:D3</xm:f>
          </x14:formula1>
          <xm:sqref>T509</xm:sqref>
        </x14:dataValidation>
        <x14:dataValidation type="list" showErrorMessage="1" error="Please select a value from the dropdown list." xr:uid="{00000000-0002-0000-0100-0000E5040000}">
          <x14:formula1>
            <xm:f>Lookups!$D2:D3</xm:f>
          </x14:formula1>
          <xm:sqref>U509</xm:sqref>
        </x14:dataValidation>
        <x14:dataValidation type="list" showErrorMessage="1" error="Please select a value from the dropdown list." xr:uid="{00000000-0002-0000-0100-0000E6040000}">
          <x14:formula1>
            <xm:f>Lookups!$D2:D3</xm:f>
          </x14:formula1>
          <xm:sqref>T510</xm:sqref>
        </x14:dataValidation>
        <x14:dataValidation type="list" showErrorMessage="1" error="Please select a value from the dropdown list." xr:uid="{00000000-0002-0000-0100-0000E7040000}">
          <x14:formula1>
            <xm:f>Lookups!$D2:D3</xm:f>
          </x14:formula1>
          <xm:sqref>U510</xm:sqref>
        </x14:dataValidation>
        <x14:dataValidation type="list" showErrorMessage="1" error="Please select a value from the dropdown list." xr:uid="{00000000-0002-0000-0100-0000E8040000}">
          <x14:formula1>
            <xm:f>Lookups!$D2:D3</xm:f>
          </x14:formula1>
          <xm:sqref>T511</xm:sqref>
        </x14:dataValidation>
        <x14:dataValidation type="list" showErrorMessage="1" error="Please select a value from the dropdown list." xr:uid="{00000000-0002-0000-0100-0000E9040000}">
          <x14:formula1>
            <xm:f>Lookups!$D2:D3</xm:f>
          </x14:formula1>
          <xm:sqref>U511</xm:sqref>
        </x14:dataValidation>
        <x14:dataValidation type="list" showErrorMessage="1" error="Please select a value from the dropdown list." xr:uid="{00000000-0002-0000-0100-0000EA040000}">
          <x14:formula1>
            <xm:f>Lookups!$D2:D3</xm:f>
          </x14:formula1>
          <xm:sqref>T512</xm:sqref>
        </x14:dataValidation>
        <x14:dataValidation type="list" showErrorMessage="1" error="Please select a value from the dropdown list." xr:uid="{00000000-0002-0000-0100-0000EB040000}">
          <x14:formula1>
            <xm:f>Lookups!$D2:D3</xm:f>
          </x14:formula1>
          <xm:sqref>U512</xm:sqref>
        </x14:dataValidation>
        <x14:dataValidation type="list" showErrorMessage="1" error="Please select a value from the dropdown list." xr:uid="{00000000-0002-0000-0100-0000EC040000}">
          <x14:formula1>
            <xm:f>Lookups!$D2:D3</xm:f>
          </x14:formula1>
          <xm:sqref>T513</xm:sqref>
        </x14:dataValidation>
        <x14:dataValidation type="list" showErrorMessage="1" error="Please select a value from the dropdown list." xr:uid="{00000000-0002-0000-0100-0000ED040000}">
          <x14:formula1>
            <xm:f>Lookups!$D2:D3</xm:f>
          </x14:formula1>
          <xm:sqref>U513</xm:sqref>
        </x14:dataValidation>
        <x14:dataValidation type="list" showErrorMessage="1" error="Please select a value from the dropdown list." xr:uid="{00000000-0002-0000-0100-0000EE040000}">
          <x14:formula1>
            <xm:f>Lookups!$D2:D3</xm:f>
          </x14:formula1>
          <xm:sqref>T514</xm:sqref>
        </x14:dataValidation>
        <x14:dataValidation type="list" showErrorMessage="1" error="Please select a value from the dropdown list." xr:uid="{00000000-0002-0000-0100-0000EF040000}">
          <x14:formula1>
            <xm:f>Lookups!$D2:D3</xm:f>
          </x14:formula1>
          <xm:sqref>U514</xm:sqref>
        </x14:dataValidation>
        <x14:dataValidation type="list" showErrorMessage="1" error="Please select a value from the dropdown list." xr:uid="{00000000-0002-0000-0100-0000F0040000}">
          <x14:formula1>
            <xm:f>Lookups!$D2:D3</xm:f>
          </x14:formula1>
          <xm:sqref>T515</xm:sqref>
        </x14:dataValidation>
        <x14:dataValidation type="list" showErrorMessage="1" error="Please select a value from the dropdown list." xr:uid="{00000000-0002-0000-0100-0000F1040000}">
          <x14:formula1>
            <xm:f>Lookups!$D2:D3</xm:f>
          </x14:formula1>
          <xm:sqref>U515</xm:sqref>
        </x14:dataValidation>
        <x14:dataValidation type="list" showErrorMessage="1" error="Please select a value from the dropdown list." xr:uid="{00000000-0002-0000-0100-0000F2040000}">
          <x14:formula1>
            <xm:f>Lookups!$D2:D3</xm:f>
          </x14:formula1>
          <xm:sqref>T516</xm:sqref>
        </x14:dataValidation>
        <x14:dataValidation type="list" showErrorMessage="1" error="Please select a value from the dropdown list." xr:uid="{00000000-0002-0000-0100-0000F3040000}">
          <x14:formula1>
            <xm:f>Lookups!$D2:D3</xm:f>
          </x14:formula1>
          <xm:sqref>U516</xm:sqref>
        </x14:dataValidation>
        <x14:dataValidation type="list" showErrorMessage="1" error="Please select a value from the dropdown list." xr:uid="{00000000-0002-0000-0100-0000F4040000}">
          <x14:formula1>
            <xm:f>Lookups!$D2:D3</xm:f>
          </x14:formula1>
          <xm:sqref>T517</xm:sqref>
        </x14:dataValidation>
        <x14:dataValidation type="list" showErrorMessage="1" error="Please select a value from the dropdown list." xr:uid="{00000000-0002-0000-0100-0000F5040000}">
          <x14:formula1>
            <xm:f>Lookups!$D2:D3</xm:f>
          </x14:formula1>
          <xm:sqref>U517</xm:sqref>
        </x14:dataValidation>
        <x14:dataValidation type="list" showErrorMessage="1" error="Please select a value from the dropdown list." xr:uid="{00000000-0002-0000-0100-0000F6040000}">
          <x14:formula1>
            <xm:f>Lookups!$D2:D3</xm:f>
          </x14:formula1>
          <xm:sqref>T518</xm:sqref>
        </x14:dataValidation>
        <x14:dataValidation type="list" showErrorMessage="1" error="Please select a value from the dropdown list." xr:uid="{00000000-0002-0000-0100-0000F7040000}">
          <x14:formula1>
            <xm:f>Lookups!$D2:D3</xm:f>
          </x14:formula1>
          <xm:sqref>U518</xm:sqref>
        </x14:dataValidation>
        <x14:dataValidation type="list" showErrorMessage="1" error="Please select a value from the dropdown list." xr:uid="{00000000-0002-0000-0100-0000F8040000}">
          <x14:formula1>
            <xm:f>Lookups!$D2:D3</xm:f>
          </x14:formula1>
          <xm:sqref>T519</xm:sqref>
        </x14:dataValidation>
        <x14:dataValidation type="list" showErrorMessage="1" error="Please select a value from the dropdown list." xr:uid="{00000000-0002-0000-0100-0000F9040000}">
          <x14:formula1>
            <xm:f>Lookups!$D2:D3</xm:f>
          </x14:formula1>
          <xm:sqref>U519</xm:sqref>
        </x14:dataValidation>
        <x14:dataValidation type="list" showErrorMessage="1" error="Please select a value from the dropdown list." xr:uid="{00000000-0002-0000-0100-0000FA040000}">
          <x14:formula1>
            <xm:f>Lookups!$D2:D3</xm:f>
          </x14:formula1>
          <xm:sqref>T520</xm:sqref>
        </x14:dataValidation>
        <x14:dataValidation type="list" showErrorMessage="1" error="Please select a value from the dropdown list." xr:uid="{00000000-0002-0000-0100-0000FB040000}">
          <x14:formula1>
            <xm:f>Lookups!$D2:D3</xm:f>
          </x14:formula1>
          <xm:sqref>U520</xm:sqref>
        </x14:dataValidation>
        <x14:dataValidation type="list" showErrorMessage="1" error="Please select a value from the dropdown list." xr:uid="{00000000-0002-0000-0100-0000FC040000}">
          <x14:formula1>
            <xm:f>Lookups!$D2:D3</xm:f>
          </x14:formula1>
          <xm:sqref>T521</xm:sqref>
        </x14:dataValidation>
        <x14:dataValidation type="list" showErrorMessage="1" error="Please select a value from the dropdown list." xr:uid="{00000000-0002-0000-0100-0000FD040000}">
          <x14:formula1>
            <xm:f>Lookups!$D2:D3</xm:f>
          </x14:formula1>
          <xm:sqref>U521</xm:sqref>
        </x14:dataValidation>
        <x14:dataValidation type="list" showErrorMessage="1" error="Please select a value from the dropdown list." xr:uid="{00000000-0002-0000-0100-0000FE040000}">
          <x14:formula1>
            <xm:f>Lookups!$D2:D3</xm:f>
          </x14:formula1>
          <xm:sqref>T522</xm:sqref>
        </x14:dataValidation>
        <x14:dataValidation type="list" showErrorMessage="1" error="Please select a value from the dropdown list." xr:uid="{00000000-0002-0000-0100-0000FF040000}">
          <x14:formula1>
            <xm:f>Lookups!$D2:D3</xm:f>
          </x14:formula1>
          <xm:sqref>U522</xm:sqref>
        </x14:dataValidation>
        <x14:dataValidation type="list" showErrorMessage="1" error="Please select a value from the dropdown list." xr:uid="{00000000-0002-0000-0100-000000050000}">
          <x14:formula1>
            <xm:f>Lookups!$D2:D3</xm:f>
          </x14:formula1>
          <xm:sqref>T523</xm:sqref>
        </x14:dataValidation>
        <x14:dataValidation type="list" showErrorMessage="1" error="Please select a value from the dropdown list." xr:uid="{00000000-0002-0000-0100-000001050000}">
          <x14:formula1>
            <xm:f>Lookups!$D2:D3</xm:f>
          </x14:formula1>
          <xm:sqref>U523</xm:sqref>
        </x14:dataValidation>
        <x14:dataValidation type="list" showErrorMessage="1" error="Please select a value from the dropdown list." xr:uid="{00000000-0002-0000-0100-000002050000}">
          <x14:formula1>
            <xm:f>Lookups!$D2:D3</xm:f>
          </x14:formula1>
          <xm:sqref>T524</xm:sqref>
        </x14:dataValidation>
        <x14:dataValidation type="list" showErrorMessage="1" error="Please select a value from the dropdown list." xr:uid="{00000000-0002-0000-0100-000003050000}">
          <x14:formula1>
            <xm:f>Lookups!$D2:D3</xm:f>
          </x14:formula1>
          <xm:sqref>U524</xm:sqref>
        </x14:dataValidation>
        <x14:dataValidation type="list" showErrorMessage="1" error="Please select a value from the dropdown list." xr:uid="{00000000-0002-0000-0100-000004050000}">
          <x14:formula1>
            <xm:f>Lookups!$D2:D3</xm:f>
          </x14:formula1>
          <xm:sqref>T525</xm:sqref>
        </x14:dataValidation>
        <x14:dataValidation type="list" showErrorMessage="1" error="Please select a value from the dropdown list." xr:uid="{00000000-0002-0000-0100-000005050000}">
          <x14:formula1>
            <xm:f>Lookups!$D2:D3</xm:f>
          </x14:formula1>
          <xm:sqref>U525</xm:sqref>
        </x14:dataValidation>
        <x14:dataValidation type="list" showErrorMessage="1" error="Please select a value from the dropdown list." xr:uid="{00000000-0002-0000-0100-000006050000}">
          <x14:formula1>
            <xm:f>Lookups!$D2:D3</xm:f>
          </x14:formula1>
          <xm:sqref>T526</xm:sqref>
        </x14:dataValidation>
        <x14:dataValidation type="list" showErrorMessage="1" error="Please select a value from the dropdown list." xr:uid="{00000000-0002-0000-0100-000007050000}">
          <x14:formula1>
            <xm:f>Lookups!$D2:D3</xm:f>
          </x14:formula1>
          <xm:sqref>U526</xm:sqref>
        </x14:dataValidation>
        <x14:dataValidation type="list" showErrorMessage="1" error="Please select a value from the dropdown list." xr:uid="{00000000-0002-0000-0100-000008050000}">
          <x14:formula1>
            <xm:f>Lookups!$D2:D3</xm:f>
          </x14:formula1>
          <xm:sqref>T527</xm:sqref>
        </x14:dataValidation>
        <x14:dataValidation type="list" showErrorMessage="1" error="Please select a value from the dropdown list." xr:uid="{00000000-0002-0000-0100-000009050000}">
          <x14:formula1>
            <xm:f>Lookups!$D2:D3</xm:f>
          </x14:formula1>
          <xm:sqref>U527</xm:sqref>
        </x14:dataValidation>
        <x14:dataValidation type="list" showErrorMessage="1" error="Please select a value from the dropdown list." xr:uid="{00000000-0002-0000-0100-00000A050000}">
          <x14:formula1>
            <xm:f>Lookups!$D2:D3</xm:f>
          </x14:formula1>
          <xm:sqref>T528</xm:sqref>
        </x14:dataValidation>
        <x14:dataValidation type="list" showErrorMessage="1" error="Please select a value from the dropdown list." xr:uid="{00000000-0002-0000-0100-00000B050000}">
          <x14:formula1>
            <xm:f>Lookups!$D2:D3</xm:f>
          </x14:formula1>
          <xm:sqref>U528</xm:sqref>
        </x14:dataValidation>
        <x14:dataValidation type="list" showErrorMessage="1" error="Please select a value from the dropdown list." xr:uid="{00000000-0002-0000-0100-00000C050000}">
          <x14:formula1>
            <xm:f>Lookups!$D2:D3</xm:f>
          </x14:formula1>
          <xm:sqref>T529</xm:sqref>
        </x14:dataValidation>
        <x14:dataValidation type="list" showErrorMessage="1" error="Please select a value from the dropdown list." xr:uid="{00000000-0002-0000-0100-00000D050000}">
          <x14:formula1>
            <xm:f>Lookups!$D2:D3</xm:f>
          </x14:formula1>
          <xm:sqref>U529</xm:sqref>
        </x14:dataValidation>
        <x14:dataValidation type="list" showErrorMessage="1" error="Please select a value from the dropdown list." xr:uid="{00000000-0002-0000-0100-00000E050000}">
          <x14:formula1>
            <xm:f>Lookups!$D2:D3</xm:f>
          </x14:formula1>
          <xm:sqref>T530</xm:sqref>
        </x14:dataValidation>
        <x14:dataValidation type="list" showErrorMessage="1" error="Please select a value from the dropdown list." xr:uid="{00000000-0002-0000-0100-00000F050000}">
          <x14:formula1>
            <xm:f>Lookups!$D2:D3</xm:f>
          </x14:formula1>
          <xm:sqref>U530</xm:sqref>
        </x14:dataValidation>
        <x14:dataValidation type="list" showErrorMessage="1" error="Please select a value from the dropdown list." xr:uid="{00000000-0002-0000-0100-000010050000}">
          <x14:formula1>
            <xm:f>Lookups!$D2:D3</xm:f>
          </x14:formula1>
          <xm:sqref>T531</xm:sqref>
        </x14:dataValidation>
        <x14:dataValidation type="list" showErrorMessage="1" error="Please select a value from the dropdown list." xr:uid="{00000000-0002-0000-0100-000011050000}">
          <x14:formula1>
            <xm:f>Lookups!$D2:D3</xm:f>
          </x14:formula1>
          <xm:sqref>U531</xm:sqref>
        </x14:dataValidation>
        <x14:dataValidation type="list" showErrorMessage="1" error="Please select a value from the dropdown list." xr:uid="{00000000-0002-0000-0100-000012050000}">
          <x14:formula1>
            <xm:f>Lookups!$D2:D3</xm:f>
          </x14:formula1>
          <xm:sqref>T532</xm:sqref>
        </x14:dataValidation>
        <x14:dataValidation type="list" showErrorMessage="1" error="Please select a value from the dropdown list." xr:uid="{00000000-0002-0000-0100-000013050000}">
          <x14:formula1>
            <xm:f>Lookups!$D2:D3</xm:f>
          </x14:formula1>
          <xm:sqref>U532</xm:sqref>
        </x14:dataValidation>
        <x14:dataValidation type="list" showErrorMessage="1" error="Please select a value from the dropdown list." xr:uid="{00000000-0002-0000-0100-000014050000}">
          <x14:formula1>
            <xm:f>Lookups!$D2:D3</xm:f>
          </x14:formula1>
          <xm:sqref>T533</xm:sqref>
        </x14:dataValidation>
        <x14:dataValidation type="list" showErrorMessage="1" error="Please select a value from the dropdown list." xr:uid="{00000000-0002-0000-0100-000015050000}">
          <x14:formula1>
            <xm:f>Lookups!$D2:D3</xm:f>
          </x14:formula1>
          <xm:sqref>U533</xm:sqref>
        </x14:dataValidation>
        <x14:dataValidation type="list" showErrorMessage="1" error="Please select a value from the dropdown list." xr:uid="{00000000-0002-0000-0100-000016050000}">
          <x14:formula1>
            <xm:f>Lookups!$D2:D3</xm:f>
          </x14:formula1>
          <xm:sqref>T534</xm:sqref>
        </x14:dataValidation>
        <x14:dataValidation type="list" showErrorMessage="1" error="Please select a value from the dropdown list." xr:uid="{00000000-0002-0000-0100-000017050000}">
          <x14:formula1>
            <xm:f>Lookups!$D2:D3</xm:f>
          </x14:formula1>
          <xm:sqref>U534</xm:sqref>
        </x14:dataValidation>
        <x14:dataValidation type="list" showErrorMessage="1" error="Please select a value from the dropdown list." xr:uid="{00000000-0002-0000-0100-000018050000}">
          <x14:formula1>
            <xm:f>Lookups!$D2:D3</xm:f>
          </x14:formula1>
          <xm:sqref>T535</xm:sqref>
        </x14:dataValidation>
        <x14:dataValidation type="list" showErrorMessage="1" error="Please select a value from the dropdown list." xr:uid="{00000000-0002-0000-0100-000019050000}">
          <x14:formula1>
            <xm:f>Lookups!$D2:D3</xm:f>
          </x14:formula1>
          <xm:sqref>U535</xm:sqref>
        </x14:dataValidation>
        <x14:dataValidation type="list" showErrorMessage="1" error="Please select a value from the dropdown list." xr:uid="{00000000-0002-0000-0100-00001A050000}">
          <x14:formula1>
            <xm:f>Lookups!$D2:D3</xm:f>
          </x14:formula1>
          <xm:sqref>T536</xm:sqref>
        </x14:dataValidation>
        <x14:dataValidation type="list" showErrorMessage="1" error="Please select a value from the dropdown list." xr:uid="{00000000-0002-0000-0100-00001B050000}">
          <x14:formula1>
            <xm:f>Lookups!$D2:D3</xm:f>
          </x14:formula1>
          <xm:sqref>U536</xm:sqref>
        </x14:dataValidation>
        <x14:dataValidation type="list" showErrorMessage="1" error="Please select a value from the dropdown list." xr:uid="{00000000-0002-0000-0100-00001C050000}">
          <x14:formula1>
            <xm:f>Lookups!$D2:D3</xm:f>
          </x14:formula1>
          <xm:sqref>T537</xm:sqref>
        </x14:dataValidation>
        <x14:dataValidation type="list" showErrorMessage="1" error="Please select a value from the dropdown list." xr:uid="{00000000-0002-0000-0100-00001D050000}">
          <x14:formula1>
            <xm:f>Lookups!$D2:D3</xm:f>
          </x14:formula1>
          <xm:sqref>U537</xm:sqref>
        </x14:dataValidation>
        <x14:dataValidation type="list" showErrorMessage="1" error="Please select a value from the dropdown list." xr:uid="{00000000-0002-0000-0100-00001E050000}">
          <x14:formula1>
            <xm:f>Lookups!$D2:D3</xm:f>
          </x14:formula1>
          <xm:sqref>T538</xm:sqref>
        </x14:dataValidation>
        <x14:dataValidation type="list" showErrorMessage="1" error="Please select a value from the dropdown list." xr:uid="{00000000-0002-0000-0100-00001F050000}">
          <x14:formula1>
            <xm:f>Lookups!$D2:D3</xm:f>
          </x14:formula1>
          <xm:sqref>U538</xm:sqref>
        </x14:dataValidation>
        <x14:dataValidation type="list" showErrorMessage="1" error="Please select a value from the dropdown list." xr:uid="{00000000-0002-0000-0100-000020050000}">
          <x14:formula1>
            <xm:f>Lookups!$D2:D3</xm:f>
          </x14:formula1>
          <xm:sqref>T539</xm:sqref>
        </x14:dataValidation>
        <x14:dataValidation type="list" showErrorMessage="1" error="Please select a value from the dropdown list." xr:uid="{00000000-0002-0000-0100-000021050000}">
          <x14:formula1>
            <xm:f>Lookups!$D2:D3</xm:f>
          </x14:formula1>
          <xm:sqref>U539</xm:sqref>
        </x14:dataValidation>
        <x14:dataValidation type="list" showErrorMessage="1" error="Please select a value from the dropdown list." xr:uid="{00000000-0002-0000-0100-000022050000}">
          <x14:formula1>
            <xm:f>Lookups!$D2:D3</xm:f>
          </x14:formula1>
          <xm:sqref>T540</xm:sqref>
        </x14:dataValidation>
        <x14:dataValidation type="list" showErrorMessage="1" error="Please select a value from the dropdown list." xr:uid="{00000000-0002-0000-0100-000023050000}">
          <x14:formula1>
            <xm:f>Lookups!$D2:D3</xm:f>
          </x14:formula1>
          <xm:sqref>U540</xm:sqref>
        </x14:dataValidation>
        <x14:dataValidation type="list" showErrorMessage="1" error="Please select a value from the dropdown list." xr:uid="{00000000-0002-0000-0100-000024050000}">
          <x14:formula1>
            <xm:f>Lookups!$D2:D3</xm:f>
          </x14:formula1>
          <xm:sqref>T541</xm:sqref>
        </x14:dataValidation>
        <x14:dataValidation type="list" showErrorMessage="1" error="Please select a value from the dropdown list." xr:uid="{00000000-0002-0000-0100-000025050000}">
          <x14:formula1>
            <xm:f>Lookups!$D2:D3</xm:f>
          </x14:formula1>
          <xm:sqref>U541</xm:sqref>
        </x14:dataValidation>
        <x14:dataValidation type="list" showErrorMessage="1" error="Please select a value from the dropdown list." xr:uid="{00000000-0002-0000-0100-000026050000}">
          <x14:formula1>
            <xm:f>Lookups!$D2:D3</xm:f>
          </x14:formula1>
          <xm:sqref>T542</xm:sqref>
        </x14:dataValidation>
        <x14:dataValidation type="list" showErrorMessage="1" error="Please select a value from the dropdown list." xr:uid="{00000000-0002-0000-0100-000027050000}">
          <x14:formula1>
            <xm:f>Lookups!$D2:D3</xm:f>
          </x14:formula1>
          <xm:sqref>U542</xm:sqref>
        </x14:dataValidation>
        <x14:dataValidation type="list" showErrorMessage="1" error="Please select a value from the dropdown list." xr:uid="{00000000-0002-0000-0100-000028050000}">
          <x14:formula1>
            <xm:f>Lookups!$D2:D3</xm:f>
          </x14:formula1>
          <xm:sqref>T543</xm:sqref>
        </x14:dataValidation>
        <x14:dataValidation type="list" showErrorMessage="1" error="Please select a value from the dropdown list." xr:uid="{00000000-0002-0000-0100-000029050000}">
          <x14:formula1>
            <xm:f>Lookups!$D2:D3</xm:f>
          </x14:formula1>
          <xm:sqref>U543</xm:sqref>
        </x14:dataValidation>
        <x14:dataValidation type="list" showErrorMessage="1" error="Please select a value from the dropdown list." xr:uid="{00000000-0002-0000-0100-00002A050000}">
          <x14:formula1>
            <xm:f>Lookups!$D2:D3</xm:f>
          </x14:formula1>
          <xm:sqref>T544</xm:sqref>
        </x14:dataValidation>
        <x14:dataValidation type="list" showErrorMessage="1" error="Please select a value from the dropdown list." xr:uid="{00000000-0002-0000-0100-00002B050000}">
          <x14:formula1>
            <xm:f>Lookups!$D2:D3</xm:f>
          </x14:formula1>
          <xm:sqref>U544</xm:sqref>
        </x14:dataValidation>
        <x14:dataValidation type="list" showErrorMessage="1" error="Please select a value from the dropdown list." xr:uid="{00000000-0002-0000-0100-00002C050000}">
          <x14:formula1>
            <xm:f>Lookups!$D2:D3</xm:f>
          </x14:formula1>
          <xm:sqref>T545</xm:sqref>
        </x14:dataValidation>
        <x14:dataValidation type="list" showErrorMessage="1" error="Please select a value from the dropdown list." xr:uid="{00000000-0002-0000-0100-00002D050000}">
          <x14:formula1>
            <xm:f>Lookups!$D2:D3</xm:f>
          </x14:formula1>
          <xm:sqref>U545</xm:sqref>
        </x14:dataValidation>
        <x14:dataValidation type="list" showErrorMessage="1" error="Please select a value from the dropdown list." xr:uid="{00000000-0002-0000-0100-00002E050000}">
          <x14:formula1>
            <xm:f>Lookups!$D2:D3</xm:f>
          </x14:formula1>
          <xm:sqref>T546</xm:sqref>
        </x14:dataValidation>
        <x14:dataValidation type="list" showErrorMessage="1" error="Please select a value from the dropdown list." xr:uid="{00000000-0002-0000-0100-00002F050000}">
          <x14:formula1>
            <xm:f>Lookups!$D2:D3</xm:f>
          </x14:formula1>
          <xm:sqref>U546</xm:sqref>
        </x14:dataValidation>
        <x14:dataValidation type="list" showErrorMessage="1" error="Please select a value from the dropdown list." xr:uid="{00000000-0002-0000-0100-000030050000}">
          <x14:formula1>
            <xm:f>Lookups!$D2:D3</xm:f>
          </x14:formula1>
          <xm:sqref>T547</xm:sqref>
        </x14:dataValidation>
        <x14:dataValidation type="list" showErrorMessage="1" error="Please select a value from the dropdown list." xr:uid="{00000000-0002-0000-0100-000031050000}">
          <x14:formula1>
            <xm:f>Lookups!$D2:D3</xm:f>
          </x14:formula1>
          <xm:sqref>U547</xm:sqref>
        </x14:dataValidation>
        <x14:dataValidation type="list" showErrorMessage="1" error="Please select a value from the dropdown list." xr:uid="{00000000-0002-0000-0100-000032050000}">
          <x14:formula1>
            <xm:f>Lookups!$D2:D3</xm:f>
          </x14:formula1>
          <xm:sqref>T548</xm:sqref>
        </x14:dataValidation>
        <x14:dataValidation type="list" showErrorMessage="1" error="Please select a value from the dropdown list." xr:uid="{00000000-0002-0000-0100-000033050000}">
          <x14:formula1>
            <xm:f>Lookups!$D2:D3</xm:f>
          </x14:formula1>
          <xm:sqref>U548</xm:sqref>
        </x14:dataValidation>
        <x14:dataValidation type="list" showErrorMessage="1" error="Please select a value from the dropdown list." xr:uid="{00000000-0002-0000-0100-000034050000}">
          <x14:formula1>
            <xm:f>Lookups!$D2:D3</xm:f>
          </x14:formula1>
          <xm:sqref>T549</xm:sqref>
        </x14:dataValidation>
        <x14:dataValidation type="list" showErrorMessage="1" error="Please select a value from the dropdown list." xr:uid="{00000000-0002-0000-0100-000035050000}">
          <x14:formula1>
            <xm:f>Lookups!$D2:D3</xm:f>
          </x14:formula1>
          <xm:sqref>U549</xm:sqref>
        </x14:dataValidation>
        <x14:dataValidation type="list" showErrorMessage="1" error="Please select a value from the dropdown list." xr:uid="{00000000-0002-0000-0100-000036050000}">
          <x14:formula1>
            <xm:f>Lookups!$D2:D3</xm:f>
          </x14:formula1>
          <xm:sqref>T550</xm:sqref>
        </x14:dataValidation>
        <x14:dataValidation type="list" showErrorMessage="1" error="Please select a value from the dropdown list." xr:uid="{00000000-0002-0000-0100-000037050000}">
          <x14:formula1>
            <xm:f>Lookups!$D2:D3</xm:f>
          </x14:formula1>
          <xm:sqref>U550</xm:sqref>
        </x14:dataValidation>
        <x14:dataValidation type="list" showErrorMessage="1" error="Please select a value from the dropdown list." xr:uid="{00000000-0002-0000-0100-000038050000}">
          <x14:formula1>
            <xm:f>Lookups!$D2:D3</xm:f>
          </x14:formula1>
          <xm:sqref>T551</xm:sqref>
        </x14:dataValidation>
        <x14:dataValidation type="list" showErrorMessage="1" error="Please select a value from the dropdown list." xr:uid="{00000000-0002-0000-0100-000039050000}">
          <x14:formula1>
            <xm:f>Lookups!$D2:D3</xm:f>
          </x14:formula1>
          <xm:sqref>U551</xm:sqref>
        </x14:dataValidation>
        <x14:dataValidation type="list" showErrorMessage="1" error="Please select a value from the dropdown list." xr:uid="{00000000-0002-0000-0100-00003A050000}">
          <x14:formula1>
            <xm:f>Lookups!$D2:D3</xm:f>
          </x14:formula1>
          <xm:sqref>T552</xm:sqref>
        </x14:dataValidation>
        <x14:dataValidation type="list" showErrorMessage="1" error="Please select a value from the dropdown list." xr:uid="{00000000-0002-0000-0100-00003B050000}">
          <x14:formula1>
            <xm:f>Lookups!$D2:D3</xm:f>
          </x14:formula1>
          <xm:sqref>U552</xm:sqref>
        </x14:dataValidation>
        <x14:dataValidation type="list" showErrorMessage="1" error="Please select a value from the dropdown list." xr:uid="{00000000-0002-0000-0100-00003C050000}">
          <x14:formula1>
            <xm:f>Lookups!$D2:D3</xm:f>
          </x14:formula1>
          <xm:sqref>T553</xm:sqref>
        </x14:dataValidation>
        <x14:dataValidation type="list" showErrorMessage="1" error="Please select a value from the dropdown list." xr:uid="{00000000-0002-0000-0100-00003D050000}">
          <x14:formula1>
            <xm:f>Lookups!$D2:D3</xm:f>
          </x14:formula1>
          <xm:sqref>U553</xm:sqref>
        </x14:dataValidation>
        <x14:dataValidation type="list" showErrorMessage="1" error="Please select a value from the dropdown list." xr:uid="{00000000-0002-0000-0100-00003E050000}">
          <x14:formula1>
            <xm:f>Lookups!$D2:D3</xm:f>
          </x14:formula1>
          <xm:sqref>T554</xm:sqref>
        </x14:dataValidation>
        <x14:dataValidation type="list" showErrorMessage="1" error="Please select a value from the dropdown list." xr:uid="{00000000-0002-0000-0100-00003F050000}">
          <x14:formula1>
            <xm:f>Lookups!$D2:D3</xm:f>
          </x14:formula1>
          <xm:sqref>U554</xm:sqref>
        </x14:dataValidation>
        <x14:dataValidation type="list" showErrorMessage="1" error="Please select a value from the dropdown list." xr:uid="{00000000-0002-0000-0100-000040050000}">
          <x14:formula1>
            <xm:f>Lookups!$D2:D3</xm:f>
          </x14:formula1>
          <xm:sqref>T555</xm:sqref>
        </x14:dataValidation>
        <x14:dataValidation type="list" showErrorMessage="1" error="Please select a value from the dropdown list." xr:uid="{00000000-0002-0000-0100-000041050000}">
          <x14:formula1>
            <xm:f>Lookups!$D2:D3</xm:f>
          </x14:formula1>
          <xm:sqref>U555</xm:sqref>
        </x14:dataValidation>
        <x14:dataValidation type="list" showErrorMessage="1" error="Please select a value from the dropdown list." xr:uid="{00000000-0002-0000-0100-000042050000}">
          <x14:formula1>
            <xm:f>Lookups!$D2:D3</xm:f>
          </x14:formula1>
          <xm:sqref>T556</xm:sqref>
        </x14:dataValidation>
        <x14:dataValidation type="list" showErrorMessage="1" error="Please select a value from the dropdown list." xr:uid="{00000000-0002-0000-0100-000043050000}">
          <x14:formula1>
            <xm:f>Lookups!$D2:D3</xm:f>
          </x14:formula1>
          <xm:sqref>U556</xm:sqref>
        </x14:dataValidation>
        <x14:dataValidation type="list" showErrorMessage="1" error="Please select a value from the dropdown list." xr:uid="{00000000-0002-0000-0100-000044050000}">
          <x14:formula1>
            <xm:f>Lookups!$D2:D3</xm:f>
          </x14:formula1>
          <xm:sqref>T557</xm:sqref>
        </x14:dataValidation>
        <x14:dataValidation type="list" showErrorMessage="1" error="Please select a value from the dropdown list." xr:uid="{00000000-0002-0000-0100-000045050000}">
          <x14:formula1>
            <xm:f>Lookups!$D2:D3</xm:f>
          </x14:formula1>
          <xm:sqref>U557</xm:sqref>
        </x14:dataValidation>
        <x14:dataValidation type="list" showErrorMessage="1" error="Please select a value from the dropdown list." xr:uid="{00000000-0002-0000-0100-000046050000}">
          <x14:formula1>
            <xm:f>Lookups!$D2:D3</xm:f>
          </x14:formula1>
          <xm:sqref>T558</xm:sqref>
        </x14:dataValidation>
        <x14:dataValidation type="list" showErrorMessage="1" error="Please select a value from the dropdown list." xr:uid="{00000000-0002-0000-0100-000047050000}">
          <x14:formula1>
            <xm:f>Lookups!$D2:D3</xm:f>
          </x14:formula1>
          <xm:sqref>U558</xm:sqref>
        </x14:dataValidation>
        <x14:dataValidation type="list" showErrorMessage="1" error="Please select a value from the dropdown list." xr:uid="{00000000-0002-0000-0100-000048050000}">
          <x14:formula1>
            <xm:f>Lookups!$D2:D3</xm:f>
          </x14:formula1>
          <xm:sqref>T559</xm:sqref>
        </x14:dataValidation>
        <x14:dataValidation type="list" showErrorMessage="1" error="Please select a value from the dropdown list." xr:uid="{00000000-0002-0000-0100-000049050000}">
          <x14:formula1>
            <xm:f>Lookups!$D2:D3</xm:f>
          </x14:formula1>
          <xm:sqref>U559</xm:sqref>
        </x14:dataValidation>
        <x14:dataValidation type="list" showErrorMessage="1" error="Please select a value from the dropdown list." xr:uid="{00000000-0002-0000-0100-00004A050000}">
          <x14:formula1>
            <xm:f>Lookups!$D2:D3</xm:f>
          </x14:formula1>
          <xm:sqref>T560</xm:sqref>
        </x14:dataValidation>
        <x14:dataValidation type="list" showErrorMessage="1" error="Please select a value from the dropdown list." xr:uid="{00000000-0002-0000-0100-00004B050000}">
          <x14:formula1>
            <xm:f>Lookups!$D2:D3</xm:f>
          </x14:formula1>
          <xm:sqref>U560</xm:sqref>
        </x14:dataValidation>
        <x14:dataValidation type="list" showErrorMessage="1" error="Please select a value from the dropdown list." xr:uid="{00000000-0002-0000-0100-00004C050000}">
          <x14:formula1>
            <xm:f>Lookups!$D2:D3</xm:f>
          </x14:formula1>
          <xm:sqref>T561</xm:sqref>
        </x14:dataValidation>
        <x14:dataValidation type="list" showErrorMessage="1" error="Please select a value from the dropdown list." xr:uid="{00000000-0002-0000-0100-00004D050000}">
          <x14:formula1>
            <xm:f>Lookups!$D2:D3</xm:f>
          </x14:formula1>
          <xm:sqref>U561</xm:sqref>
        </x14:dataValidation>
        <x14:dataValidation type="list" showErrorMessage="1" error="Please select a value from the dropdown list." xr:uid="{00000000-0002-0000-0100-00004E050000}">
          <x14:formula1>
            <xm:f>Lookups!$D2:D3</xm:f>
          </x14:formula1>
          <xm:sqref>T562</xm:sqref>
        </x14:dataValidation>
        <x14:dataValidation type="list" showErrorMessage="1" error="Please select a value from the dropdown list." xr:uid="{00000000-0002-0000-0100-00004F050000}">
          <x14:formula1>
            <xm:f>Lookups!$D2:D3</xm:f>
          </x14:formula1>
          <xm:sqref>U562</xm:sqref>
        </x14:dataValidation>
        <x14:dataValidation type="list" showErrorMessage="1" error="Please select a value from the dropdown list." xr:uid="{00000000-0002-0000-0100-000050050000}">
          <x14:formula1>
            <xm:f>Lookups!$D2:D3</xm:f>
          </x14:formula1>
          <xm:sqref>T563</xm:sqref>
        </x14:dataValidation>
        <x14:dataValidation type="list" showErrorMessage="1" error="Please select a value from the dropdown list." xr:uid="{00000000-0002-0000-0100-000051050000}">
          <x14:formula1>
            <xm:f>Lookups!$D2:D3</xm:f>
          </x14:formula1>
          <xm:sqref>U563</xm:sqref>
        </x14:dataValidation>
        <x14:dataValidation type="list" showErrorMessage="1" error="Please select a value from the dropdown list." xr:uid="{00000000-0002-0000-0100-000052050000}">
          <x14:formula1>
            <xm:f>Lookups!$D2:D3</xm:f>
          </x14:formula1>
          <xm:sqref>T564</xm:sqref>
        </x14:dataValidation>
        <x14:dataValidation type="list" showErrorMessage="1" error="Please select a value from the dropdown list." xr:uid="{00000000-0002-0000-0100-000053050000}">
          <x14:formula1>
            <xm:f>Lookups!$D2:D3</xm:f>
          </x14:formula1>
          <xm:sqref>U564</xm:sqref>
        </x14:dataValidation>
        <x14:dataValidation type="list" showErrorMessage="1" error="Please select a value from the dropdown list." xr:uid="{00000000-0002-0000-0100-000054050000}">
          <x14:formula1>
            <xm:f>Lookups!$D2:D3</xm:f>
          </x14:formula1>
          <xm:sqref>T565</xm:sqref>
        </x14:dataValidation>
        <x14:dataValidation type="list" showErrorMessage="1" error="Please select a value from the dropdown list." xr:uid="{00000000-0002-0000-0100-000055050000}">
          <x14:formula1>
            <xm:f>Lookups!$D2:D3</xm:f>
          </x14:formula1>
          <xm:sqref>U565</xm:sqref>
        </x14:dataValidation>
        <x14:dataValidation type="list" showErrorMessage="1" error="Please select a value from the dropdown list." xr:uid="{00000000-0002-0000-0100-000056050000}">
          <x14:formula1>
            <xm:f>Lookups!$D2:D3</xm:f>
          </x14:formula1>
          <xm:sqref>T566</xm:sqref>
        </x14:dataValidation>
        <x14:dataValidation type="list" showErrorMessage="1" error="Please select a value from the dropdown list." xr:uid="{00000000-0002-0000-0100-000057050000}">
          <x14:formula1>
            <xm:f>Lookups!$D2:D3</xm:f>
          </x14:formula1>
          <xm:sqref>U566</xm:sqref>
        </x14:dataValidation>
        <x14:dataValidation type="list" showErrorMessage="1" error="Please select a value from the dropdown list." xr:uid="{00000000-0002-0000-0100-000058050000}">
          <x14:formula1>
            <xm:f>Lookups!$D2:D3</xm:f>
          </x14:formula1>
          <xm:sqref>T567</xm:sqref>
        </x14:dataValidation>
        <x14:dataValidation type="list" showErrorMessage="1" error="Please select a value from the dropdown list." xr:uid="{00000000-0002-0000-0100-000059050000}">
          <x14:formula1>
            <xm:f>Lookups!$D2:D3</xm:f>
          </x14:formula1>
          <xm:sqref>U567</xm:sqref>
        </x14:dataValidation>
        <x14:dataValidation type="list" showErrorMessage="1" error="Please select a value from the dropdown list." xr:uid="{00000000-0002-0000-0100-00005A050000}">
          <x14:formula1>
            <xm:f>Lookups!$D2:D3</xm:f>
          </x14:formula1>
          <xm:sqref>T568</xm:sqref>
        </x14:dataValidation>
        <x14:dataValidation type="list" showErrorMessage="1" error="Please select a value from the dropdown list." xr:uid="{00000000-0002-0000-0100-00005B050000}">
          <x14:formula1>
            <xm:f>Lookups!$D2:D3</xm:f>
          </x14:formula1>
          <xm:sqref>U568</xm:sqref>
        </x14:dataValidation>
        <x14:dataValidation type="list" showErrorMessage="1" error="Please select a value from the dropdown list." xr:uid="{00000000-0002-0000-0100-00005C050000}">
          <x14:formula1>
            <xm:f>Lookups!$D2:D3</xm:f>
          </x14:formula1>
          <xm:sqref>T569</xm:sqref>
        </x14:dataValidation>
        <x14:dataValidation type="list" showErrorMessage="1" error="Please select a value from the dropdown list." xr:uid="{00000000-0002-0000-0100-00005D050000}">
          <x14:formula1>
            <xm:f>Lookups!$D2:D3</xm:f>
          </x14:formula1>
          <xm:sqref>U569</xm:sqref>
        </x14:dataValidation>
        <x14:dataValidation type="list" showErrorMessage="1" error="Please select a value from the dropdown list." xr:uid="{00000000-0002-0000-0100-00005E050000}">
          <x14:formula1>
            <xm:f>Lookups!$D2:D3</xm:f>
          </x14:formula1>
          <xm:sqref>T570</xm:sqref>
        </x14:dataValidation>
        <x14:dataValidation type="list" showErrorMessage="1" error="Please select a value from the dropdown list." xr:uid="{00000000-0002-0000-0100-00005F050000}">
          <x14:formula1>
            <xm:f>Lookups!$D2:D3</xm:f>
          </x14:formula1>
          <xm:sqref>U570</xm:sqref>
        </x14:dataValidation>
        <x14:dataValidation type="list" showErrorMessage="1" error="Please select a value from the dropdown list." xr:uid="{00000000-0002-0000-0100-000060050000}">
          <x14:formula1>
            <xm:f>Lookups!$D2:D3</xm:f>
          </x14:formula1>
          <xm:sqref>T571</xm:sqref>
        </x14:dataValidation>
        <x14:dataValidation type="list" showErrorMessage="1" error="Please select a value from the dropdown list." xr:uid="{00000000-0002-0000-0100-000061050000}">
          <x14:formula1>
            <xm:f>Lookups!$D2:D3</xm:f>
          </x14:formula1>
          <xm:sqref>U571</xm:sqref>
        </x14:dataValidation>
        <x14:dataValidation type="list" showErrorMessage="1" error="Please select a value from the dropdown list." xr:uid="{00000000-0002-0000-0100-000062050000}">
          <x14:formula1>
            <xm:f>Lookups!$D2:D3</xm:f>
          </x14:formula1>
          <xm:sqref>T572</xm:sqref>
        </x14:dataValidation>
        <x14:dataValidation type="list" showErrorMessage="1" error="Please select a value from the dropdown list." xr:uid="{00000000-0002-0000-0100-000063050000}">
          <x14:formula1>
            <xm:f>Lookups!$D2:D3</xm:f>
          </x14:formula1>
          <xm:sqref>U572</xm:sqref>
        </x14:dataValidation>
        <x14:dataValidation type="list" showErrorMessage="1" error="Please select a value from the dropdown list." xr:uid="{00000000-0002-0000-0100-000064050000}">
          <x14:formula1>
            <xm:f>Lookups!$D2:D3</xm:f>
          </x14:formula1>
          <xm:sqref>T573</xm:sqref>
        </x14:dataValidation>
        <x14:dataValidation type="list" showErrorMessage="1" error="Please select a value from the dropdown list." xr:uid="{00000000-0002-0000-0100-000065050000}">
          <x14:formula1>
            <xm:f>Lookups!$D2:D3</xm:f>
          </x14:formula1>
          <xm:sqref>U573</xm:sqref>
        </x14:dataValidation>
        <x14:dataValidation type="list" showErrorMessage="1" error="Please select a value from the dropdown list." xr:uid="{00000000-0002-0000-0100-000066050000}">
          <x14:formula1>
            <xm:f>Lookups!$D2:D3</xm:f>
          </x14:formula1>
          <xm:sqref>T574</xm:sqref>
        </x14:dataValidation>
        <x14:dataValidation type="list" showErrorMessage="1" error="Please select a value from the dropdown list." xr:uid="{00000000-0002-0000-0100-000067050000}">
          <x14:formula1>
            <xm:f>Lookups!$D2:D3</xm:f>
          </x14:formula1>
          <xm:sqref>U574</xm:sqref>
        </x14:dataValidation>
        <x14:dataValidation type="list" showErrorMessage="1" error="Please select a value from the dropdown list." xr:uid="{00000000-0002-0000-0100-000068050000}">
          <x14:formula1>
            <xm:f>Lookups!$D2:D3</xm:f>
          </x14:formula1>
          <xm:sqref>T575</xm:sqref>
        </x14:dataValidation>
        <x14:dataValidation type="list" showErrorMessage="1" error="Please select a value from the dropdown list." xr:uid="{00000000-0002-0000-0100-000069050000}">
          <x14:formula1>
            <xm:f>Lookups!$D2:D3</xm:f>
          </x14:formula1>
          <xm:sqref>U575</xm:sqref>
        </x14:dataValidation>
        <x14:dataValidation type="list" showErrorMessage="1" error="Please select a value from the dropdown list." xr:uid="{00000000-0002-0000-0100-00006A050000}">
          <x14:formula1>
            <xm:f>Lookups!$D2:D3</xm:f>
          </x14:formula1>
          <xm:sqref>T576</xm:sqref>
        </x14:dataValidation>
        <x14:dataValidation type="list" showErrorMessage="1" error="Please select a value from the dropdown list." xr:uid="{00000000-0002-0000-0100-00006B050000}">
          <x14:formula1>
            <xm:f>Lookups!$D2:D3</xm:f>
          </x14:formula1>
          <xm:sqref>U576</xm:sqref>
        </x14:dataValidation>
        <x14:dataValidation type="list" showErrorMessage="1" error="Please select a value from the dropdown list." xr:uid="{00000000-0002-0000-0100-00006C050000}">
          <x14:formula1>
            <xm:f>Lookups!$D2:D3</xm:f>
          </x14:formula1>
          <xm:sqref>T577</xm:sqref>
        </x14:dataValidation>
        <x14:dataValidation type="list" showErrorMessage="1" error="Please select a value from the dropdown list." xr:uid="{00000000-0002-0000-0100-00006D050000}">
          <x14:formula1>
            <xm:f>Lookups!$D2:D3</xm:f>
          </x14:formula1>
          <xm:sqref>U577</xm:sqref>
        </x14:dataValidation>
        <x14:dataValidation type="list" showErrorMessage="1" error="Please select a value from the dropdown list." xr:uid="{00000000-0002-0000-0100-00006E050000}">
          <x14:formula1>
            <xm:f>Lookups!$D2:D3</xm:f>
          </x14:formula1>
          <xm:sqref>T578</xm:sqref>
        </x14:dataValidation>
        <x14:dataValidation type="list" showErrorMessage="1" error="Please select a value from the dropdown list." xr:uid="{00000000-0002-0000-0100-00006F050000}">
          <x14:formula1>
            <xm:f>Lookups!$D2:D3</xm:f>
          </x14:formula1>
          <xm:sqref>U578</xm:sqref>
        </x14:dataValidation>
        <x14:dataValidation type="list" showErrorMessage="1" error="Please select a value from the dropdown list." xr:uid="{00000000-0002-0000-0100-000070050000}">
          <x14:formula1>
            <xm:f>Lookups!$D2:D3</xm:f>
          </x14:formula1>
          <xm:sqref>T579</xm:sqref>
        </x14:dataValidation>
        <x14:dataValidation type="list" showErrorMessage="1" error="Please select a value from the dropdown list." xr:uid="{00000000-0002-0000-0100-000071050000}">
          <x14:formula1>
            <xm:f>Lookups!$D2:D3</xm:f>
          </x14:formula1>
          <xm:sqref>U579</xm:sqref>
        </x14:dataValidation>
        <x14:dataValidation type="list" showErrorMessage="1" error="Please select a value from the dropdown list." xr:uid="{00000000-0002-0000-0100-000072050000}">
          <x14:formula1>
            <xm:f>Lookups!$D2:D3</xm:f>
          </x14:formula1>
          <xm:sqref>T580</xm:sqref>
        </x14:dataValidation>
        <x14:dataValidation type="list" showErrorMessage="1" error="Please select a value from the dropdown list." xr:uid="{00000000-0002-0000-0100-000073050000}">
          <x14:formula1>
            <xm:f>Lookups!$D2:D3</xm:f>
          </x14:formula1>
          <xm:sqref>U580</xm:sqref>
        </x14:dataValidation>
        <x14:dataValidation type="list" showErrorMessage="1" error="Please select a value from the dropdown list." xr:uid="{00000000-0002-0000-0100-000074050000}">
          <x14:formula1>
            <xm:f>Lookups!$D2:D3</xm:f>
          </x14:formula1>
          <xm:sqref>T581</xm:sqref>
        </x14:dataValidation>
        <x14:dataValidation type="list" showErrorMessage="1" error="Please select a value from the dropdown list." xr:uid="{00000000-0002-0000-0100-000075050000}">
          <x14:formula1>
            <xm:f>Lookups!$D2:D3</xm:f>
          </x14:formula1>
          <xm:sqref>U581</xm:sqref>
        </x14:dataValidation>
        <x14:dataValidation type="list" showErrorMessage="1" error="Please select a value from the dropdown list." xr:uid="{00000000-0002-0000-0100-000076050000}">
          <x14:formula1>
            <xm:f>Lookups!$D2:D3</xm:f>
          </x14:formula1>
          <xm:sqref>T582</xm:sqref>
        </x14:dataValidation>
        <x14:dataValidation type="list" showErrorMessage="1" error="Please select a value from the dropdown list." xr:uid="{00000000-0002-0000-0100-000077050000}">
          <x14:formula1>
            <xm:f>Lookups!$D2:D3</xm:f>
          </x14:formula1>
          <xm:sqref>U582</xm:sqref>
        </x14:dataValidation>
        <x14:dataValidation type="list" showErrorMessage="1" error="Please select a value from the dropdown list." xr:uid="{00000000-0002-0000-0100-000078050000}">
          <x14:formula1>
            <xm:f>Lookups!$D2:D3</xm:f>
          </x14:formula1>
          <xm:sqref>T583</xm:sqref>
        </x14:dataValidation>
        <x14:dataValidation type="list" showErrorMessage="1" error="Please select a value from the dropdown list." xr:uid="{00000000-0002-0000-0100-000079050000}">
          <x14:formula1>
            <xm:f>Lookups!$D2:D3</xm:f>
          </x14:formula1>
          <xm:sqref>U583</xm:sqref>
        </x14:dataValidation>
        <x14:dataValidation type="list" showErrorMessage="1" error="Please select a value from the dropdown list." xr:uid="{00000000-0002-0000-0100-00007A050000}">
          <x14:formula1>
            <xm:f>Lookups!$D2:D3</xm:f>
          </x14:formula1>
          <xm:sqref>T584</xm:sqref>
        </x14:dataValidation>
        <x14:dataValidation type="list" showErrorMessage="1" error="Please select a value from the dropdown list." xr:uid="{00000000-0002-0000-0100-00007B050000}">
          <x14:formula1>
            <xm:f>Lookups!$D2:D3</xm:f>
          </x14:formula1>
          <xm:sqref>U584</xm:sqref>
        </x14:dataValidation>
        <x14:dataValidation type="list" showErrorMessage="1" error="Please select a value from the dropdown list." xr:uid="{00000000-0002-0000-0100-00007C050000}">
          <x14:formula1>
            <xm:f>Lookups!$D2:D3</xm:f>
          </x14:formula1>
          <xm:sqref>T585</xm:sqref>
        </x14:dataValidation>
        <x14:dataValidation type="list" showErrorMessage="1" error="Please select a value from the dropdown list." xr:uid="{00000000-0002-0000-0100-00007D050000}">
          <x14:formula1>
            <xm:f>Lookups!$D2:D3</xm:f>
          </x14:formula1>
          <xm:sqref>U585</xm:sqref>
        </x14:dataValidation>
        <x14:dataValidation type="list" showErrorMessage="1" error="Please select a value from the dropdown list." xr:uid="{00000000-0002-0000-0100-00007E050000}">
          <x14:formula1>
            <xm:f>Lookups!$D2:D3</xm:f>
          </x14:formula1>
          <xm:sqref>T586</xm:sqref>
        </x14:dataValidation>
        <x14:dataValidation type="list" showErrorMessage="1" error="Please select a value from the dropdown list." xr:uid="{00000000-0002-0000-0100-00007F050000}">
          <x14:formula1>
            <xm:f>Lookups!$D2:D3</xm:f>
          </x14:formula1>
          <xm:sqref>U586</xm:sqref>
        </x14:dataValidation>
        <x14:dataValidation type="list" showErrorMessage="1" error="Please select a value from the dropdown list." xr:uid="{00000000-0002-0000-0100-000080050000}">
          <x14:formula1>
            <xm:f>Lookups!$D2:D3</xm:f>
          </x14:formula1>
          <xm:sqref>T587</xm:sqref>
        </x14:dataValidation>
        <x14:dataValidation type="list" showErrorMessage="1" error="Please select a value from the dropdown list." xr:uid="{00000000-0002-0000-0100-000081050000}">
          <x14:formula1>
            <xm:f>Lookups!$D2:D3</xm:f>
          </x14:formula1>
          <xm:sqref>U587</xm:sqref>
        </x14:dataValidation>
        <x14:dataValidation type="list" showErrorMessage="1" error="Please select a value from the dropdown list." xr:uid="{00000000-0002-0000-0100-000082050000}">
          <x14:formula1>
            <xm:f>Lookups!$D2:D3</xm:f>
          </x14:formula1>
          <xm:sqref>T588</xm:sqref>
        </x14:dataValidation>
        <x14:dataValidation type="list" showErrorMessage="1" error="Please select a value from the dropdown list." xr:uid="{00000000-0002-0000-0100-000083050000}">
          <x14:formula1>
            <xm:f>Lookups!$D2:D3</xm:f>
          </x14:formula1>
          <xm:sqref>U588</xm:sqref>
        </x14:dataValidation>
        <x14:dataValidation type="list" showErrorMessage="1" error="Please select a value from the dropdown list." xr:uid="{00000000-0002-0000-0100-000084050000}">
          <x14:formula1>
            <xm:f>Lookups!$D2:D3</xm:f>
          </x14:formula1>
          <xm:sqref>T589</xm:sqref>
        </x14:dataValidation>
        <x14:dataValidation type="list" showErrorMessage="1" error="Please select a value from the dropdown list." xr:uid="{00000000-0002-0000-0100-000085050000}">
          <x14:formula1>
            <xm:f>Lookups!$D2:D3</xm:f>
          </x14:formula1>
          <xm:sqref>U589</xm:sqref>
        </x14:dataValidation>
        <x14:dataValidation type="list" showErrorMessage="1" error="Please select a value from the dropdown list." xr:uid="{00000000-0002-0000-0100-000086050000}">
          <x14:formula1>
            <xm:f>Lookups!$D2:D3</xm:f>
          </x14:formula1>
          <xm:sqref>T590</xm:sqref>
        </x14:dataValidation>
        <x14:dataValidation type="list" showErrorMessage="1" error="Please select a value from the dropdown list." xr:uid="{00000000-0002-0000-0100-000087050000}">
          <x14:formula1>
            <xm:f>Lookups!$D2:D3</xm:f>
          </x14:formula1>
          <xm:sqref>U590</xm:sqref>
        </x14:dataValidation>
        <x14:dataValidation type="list" showErrorMessage="1" error="Please select a value from the dropdown list." xr:uid="{00000000-0002-0000-0100-000088050000}">
          <x14:formula1>
            <xm:f>Lookups!$D2:D3</xm:f>
          </x14:formula1>
          <xm:sqref>T591</xm:sqref>
        </x14:dataValidation>
        <x14:dataValidation type="list" showErrorMessage="1" error="Please select a value from the dropdown list." xr:uid="{00000000-0002-0000-0100-000089050000}">
          <x14:formula1>
            <xm:f>Lookups!$D2:D3</xm:f>
          </x14:formula1>
          <xm:sqref>U591</xm:sqref>
        </x14:dataValidation>
        <x14:dataValidation type="list" showErrorMessage="1" error="Please select a value from the dropdown list." xr:uid="{00000000-0002-0000-0100-00008A050000}">
          <x14:formula1>
            <xm:f>Lookups!$D2:D3</xm:f>
          </x14:formula1>
          <xm:sqref>T592</xm:sqref>
        </x14:dataValidation>
        <x14:dataValidation type="list" showErrorMessage="1" error="Please select a value from the dropdown list." xr:uid="{00000000-0002-0000-0100-00008B050000}">
          <x14:formula1>
            <xm:f>Lookups!$D2:D3</xm:f>
          </x14:formula1>
          <xm:sqref>U592</xm:sqref>
        </x14:dataValidation>
        <x14:dataValidation type="list" showErrorMessage="1" error="Please select a value from the dropdown list." xr:uid="{00000000-0002-0000-0100-00008C050000}">
          <x14:formula1>
            <xm:f>Lookups!$D2:D3</xm:f>
          </x14:formula1>
          <xm:sqref>T593</xm:sqref>
        </x14:dataValidation>
        <x14:dataValidation type="list" showErrorMessage="1" error="Please select a value from the dropdown list." xr:uid="{00000000-0002-0000-0100-00008D050000}">
          <x14:formula1>
            <xm:f>Lookups!$D2:D3</xm:f>
          </x14:formula1>
          <xm:sqref>U593</xm:sqref>
        </x14:dataValidation>
        <x14:dataValidation type="list" showErrorMessage="1" error="Please select a value from the dropdown list." xr:uid="{00000000-0002-0000-0100-00008E050000}">
          <x14:formula1>
            <xm:f>Lookups!$D2:D3</xm:f>
          </x14:formula1>
          <xm:sqref>T594</xm:sqref>
        </x14:dataValidation>
        <x14:dataValidation type="list" showErrorMessage="1" error="Please select a value from the dropdown list." xr:uid="{00000000-0002-0000-0100-00008F050000}">
          <x14:formula1>
            <xm:f>Lookups!$D2:D3</xm:f>
          </x14:formula1>
          <xm:sqref>U594</xm:sqref>
        </x14:dataValidation>
        <x14:dataValidation type="list" showErrorMessage="1" error="Please select a value from the dropdown list." xr:uid="{00000000-0002-0000-0100-000090050000}">
          <x14:formula1>
            <xm:f>Lookups!$D2:D3</xm:f>
          </x14:formula1>
          <xm:sqref>T595</xm:sqref>
        </x14:dataValidation>
        <x14:dataValidation type="list" showErrorMessage="1" error="Please select a value from the dropdown list." xr:uid="{00000000-0002-0000-0100-000091050000}">
          <x14:formula1>
            <xm:f>Lookups!$D2:D3</xm:f>
          </x14:formula1>
          <xm:sqref>U595</xm:sqref>
        </x14:dataValidation>
        <x14:dataValidation type="list" showErrorMessage="1" error="Please select a value from the dropdown list." xr:uid="{00000000-0002-0000-0100-000092050000}">
          <x14:formula1>
            <xm:f>Lookups!$D2:D3</xm:f>
          </x14:formula1>
          <xm:sqref>T596</xm:sqref>
        </x14:dataValidation>
        <x14:dataValidation type="list" showErrorMessage="1" error="Please select a value from the dropdown list." xr:uid="{00000000-0002-0000-0100-000093050000}">
          <x14:formula1>
            <xm:f>Lookups!$D2:D3</xm:f>
          </x14:formula1>
          <xm:sqref>U596</xm:sqref>
        </x14:dataValidation>
        <x14:dataValidation type="list" showErrorMessage="1" error="Please select a value from the dropdown list." xr:uid="{00000000-0002-0000-0100-000094050000}">
          <x14:formula1>
            <xm:f>Lookups!$D2:D3</xm:f>
          </x14:formula1>
          <xm:sqref>T597</xm:sqref>
        </x14:dataValidation>
        <x14:dataValidation type="list" showErrorMessage="1" error="Please select a value from the dropdown list." xr:uid="{00000000-0002-0000-0100-000095050000}">
          <x14:formula1>
            <xm:f>Lookups!$D2:D3</xm:f>
          </x14:formula1>
          <xm:sqref>U597</xm:sqref>
        </x14:dataValidation>
        <x14:dataValidation type="list" showErrorMessage="1" error="Please select a value from the dropdown list." xr:uid="{00000000-0002-0000-0100-000096050000}">
          <x14:formula1>
            <xm:f>Lookups!$D2:D3</xm:f>
          </x14:formula1>
          <xm:sqref>T598</xm:sqref>
        </x14:dataValidation>
        <x14:dataValidation type="list" showErrorMessage="1" error="Please select a value from the dropdown list." xr:uid="{00000000-0002-0000-0100-000097050000}">
          <x14:formula1>
            <xm:f>Lookups!$D2:D3</xm:f>
          </x14:formula1>
          <xm:sqref>U598</xm:sqref>
        </x14:dataValidation>
        <x14:dataValidation type="list" showErrorMessage="1" error="Please select a value from the dropdown list." xr:uid="{00000000-0002-0000-0100-000098050000}">
          <x14:formula1>
            <xm:f>Lookups!$D2:D3</xm:f>
          </x14:formula1>
          <xm:sqref>T599</xm:sqref>
        </x14:dataValidation>
        <x14:dataValidation type="list" showErrorMessage="1" error="Please select a value from the dropdown list." xr:uid="{00000000-0002-0000-0100-000099050000}">
          <x14:formula1>
            <xm:f>Lookups!$D2:D3</xm:f>
          </x14:formula1>
          <xm:sqref>U599</xm:sqref>
        </x14:dataValidation>
        <x14:dataValidation type="list" showErrorMessage="1" error="Please select a value from the dropdown list." xr:uid="{00000000-0002-0000-0100-00009A050000}">
          <x14:formula1>
            <xm:f>Lookups!$D2:D3</xm:f>
          </x14:formula1>
          <xm:sqref>T600</xm:sqref>
        </x14:dataValidation>
        <x14:dataValidation type="list" showErrorMessage="1" error="Please select a value from the dropdown list." xr:uid="{00000000-0002-0000-0100-00009B050000}">
          <x14:formula1>
            <xm:f>Lookups!$D2:D3</xm:f>
          </x14:formula1>
          <xm:sqref>U600</xm:sqref>
        </x14:dataValidation>
        <x14:dataValidation type="list" showErrorMessage="1" error="Please select a value from the dropdown list." xr:uid="{00000000-0002-0000-0100-00009C050000}">
          <x14:formula1>
            <xm:f>Lookups!$D2:D3</xm:f>
          </x14:formula1>
          <xm:sqref>T601</xm:sqref>
        </x14:dataValidation>
        <x14:dataValidation type="list" showErrorMessage="1" error="Please select a value from the dropdown list." xr:uid="{00000000-0002-0000-0100-00009D050000}">
          <x14:formula1>
            <xm:f>Lookups!$D2:D3</xm:f>
          </x14:formula1>
          <xm:sqref>U601</xm:sqref>
        </x14:dataValidation>
        <x14:dataValidation type="list" showErrorMessage="1" error="Please select a value from the dropdown list." xr:uid="{00000000-0002-0000-0100-00009E050000}">
          <x14:formula1>
            <xm:f>Lookups!$D2:D3</xm:f>
          </x14:formula1>
          <xm:sqref>T602</xm:sqref>
        </x14:dataValidation>
        <x14:dataValidation type="list" showErrorMessage="1" error="Please select a value from the dropdown list." xr:uid="{00000000-0002-0000-0100-00009F050000}">
          <x14:formula1>
            <xm:f>Lookups!$D2:D3</xm:f>
          </x14:formula1>
          <xm:sqref>U602</xm:sqref>
        </x14:dataValidation>
        <x14:dataValidation type="list" showErrorMessage="1" error="Please select a value from the dropdown list." xr:uid="{00000000-0002-0000-0100-0000A0050000}">
          <x14:formula1>
            <xm:f>Lookups!$D2:D3</xm:f>
          </x14:formula1>
          <xm:sqref>T603</xm:sqref>
        </x14:dataValidation>
        <x14:dataValidation type="list" showErrorMessage="1" error="Please select a value from the dropdown list." xr:uid="{00000000-0002-0000-0100-0000A1050000}">
          <x14:formula1>
            <xm:f>Lookups!$D2:D3</xm:f>
          </x14:formula1>
          <xm:sqref>U603</xm:sqref>
        </x14:dataValidation>
        <x14:dataValidation type="list" showErrorMessage="1" error="Please select a value from the dropdown list." xr:uid="{00000000-0002-0000-0100-0000A2050000}">
          <x14:formula1>
            <xm:f>Lookups!$D2:D3</xm:f>
          </x14:formula1>
          <xm:sqref>T604</xm:sqref>
        </x14:dataValidation>
        <x14:dataValidation type="list" showErrorMessage="1" error="Please select a value from the dropdown list." xr:uid="{00000000-0002-0000-0100-0000A3050000}">
          <x14:formula1>
            <xm:f>Lookups!$D2:D3</xm:f>
          </x14:formula1>
          <xm:sqref>U604</xm:sqref>
        </x14:dataValidation>
        <x14:dataValidation type="list" showErrorMessage="1" error="Please select a value from the dropdown list." xr:uid="{00000000-0002-0000-0100-0000A4050000}">
          <x14:formula1>
            <xm:f>Lookups!$D2:D3</xm:f>
          </x14:formula1>
          <xm:sqref>T605</xm:sqref>
        </x14:dataValidation>
        <x14:dataValidation type="list" showErrorMessage="1" error="Please select a value from the dropdown list." xr:uid="{00000000-0002-0000-0100-0000A5050000}">
          <x14:formula1>
            <xm:f>Lookups!$D2:D3</xm:f>
          </x14:formula1>
          <xm:sqref>U605</xm:sqref>
        </x14:dataValidation>
        <x14:dataValidation type="list" showErrorMessage="1" error="Please select a value from the dropdown list." xr:uid="{00000000-0002-0000-0100-0000A6050000}">
          <x14:formula1>
            <xm:f>Lookups!$D2:D3</xm:f>
          </x14:formula1>
          <xm:sqref>T606</xm:sqref>
        </x14:dataValidation>
        <x14:dataValidation type="list" showErrorMessage="1" error="Please select a value from the dropdown list." xr:uid="{00000000-0002-0000-0100-0000A7050000}">
          <x14:formula1>
            <xm:f>Lookups!$D2:D3</xm:f>
          </x14:formula1>
          <xm:sqref>U606</xm:sqref>
        </x14:dataValidation>
        <x14:dataValidation type="list" showErrorMessage="1" error="Please select a value from the dropdown list." xr:uid="{00000000-0002-0000-0100-0000A8050000}">
          <x14:formula1>
            <xm:f>Lookups!$D2:D3</xm:f>
          </x14:formula1>
          <xm:sqref>T607</xm:sqref>
        </x14:dataValidation>
        <x14:dataValidation type="list" showErrorMessage="1" error="Please select a value from the dropdown list." xr:uid="{00000000-0002-0000-0100-0000A9050000}">
          <x14:formula1>
            <xm:f>Lookups!$D2:D3</xm:f>
          </x14:formula1>
          <xm:sqref>U607</xm:sqref>
        </x14:dataValidation>
        <x14:dataValidation type="list" showErrorMessage="1" error="Please select a value from the dropdown list." xr:uid="{00000000-0002-0000-0100-0000AA050000}">
          <x14:formula1>
            <xm:f>Lookups!$D2:D3</xm:f>
          </x14:formula1>
          <xm:sqref>T608</xm:sqref>
        </x14:dataValidation>
        <x14:dataValidation type="list" showErrorMessage="1" error="Please select a value from the dropdown list." xr:uid="{00000000-0002-0000-0100-0000AB050000}">
          <x14:formula1>
            <xm:f>Lookups!$D2:D3</xm:f>
          </x14:formula1>
          <xm:sqref>U608</xm:sqref>
        </x14:dataValidation>
        <x14:dataValidation type="list" showErrorMessage="1" error="Please select a value from the dropdown list." xr:uid="{00000000-0002-0000-0100-0000AC050000}">
          <x14:formula1>
            <xm:f>Lookups!$D2:D3</xm:f>
          </x14:formula1>
          <xm:sqref>T609</xm:sqref>
        </x14:dataValidation>
        <x14:dataValidation type="list" showErrorMessage="1" error="Please select a value from the dropdown list." xr:uid="{00000000-0002-0000-0100-0000AD050000}">
          <x14:formula1>
            <xm:f>Lookups!$D2:D3</xm:f>
          </x14:formula1>
          <xm:sqref>U609</xm:sqref>
        </x14:dataValidation>
        <x14:dataValidation type="list" showErrorMessage="1" error="Please select a value from the dropdown list." xr:uid="{00000000-0002-0000-0100-0000AE050000}">
          <x14:formula1>
            <xm:f>Lookups!$D2:D3</xm:f>
          </x14:formula1>
          <xm:sqref>T610</xm:sqref>
        </x14:dataValidation>
        <x14:dataValidation type="list" showErrorMessage="1" error="Please select a value from the dropdown list." xr:uid="{00000000-0002-0000-0100-0000AF050000}">
          <x14:formula1>
            <xm:f>Lookups!$D2:D3</xm:f>
          </x14:formula1>
          <xm:sqref>U610</xm:sqref>
        </x14:dataValidation>
        <x14:dataValidation type="list" showErrorMessage="1" error="Please select a value from the dropdown list." xr:uid="{00000000-0002-0000-0100-0000B0050000}">
          <x14:formula1>
            <xm:f>Lookups!$D2:D3</xm:f>
          </x14:formula1>
          <xm:sqref>T611</xm:sqref>
        </x14:dataValidation>
        <x14:dataValidation type="list" showErrorMessage="1" error="Please select a value from the dropdown list." xr:uid="{00000000-0002-0000-0100-0000B1050000}">
          <x14:formula1>
            <xm:f>Lookups!$D2:D3</xm:f>
          </x14:formula1>
          <xm:sqref>U611</xm:sqref>
        </x14:dataValidation>
        <x14:dataValidation type="list" showErrorMessage="1" error="Please select a value from the dropdown list." xr:uid="{00000000-0002-0000-0100-0000B2050000}">
          <x14:formula1>
            <xm:f>Lookups!$D2:D3</xm:f>
          </x14:formula1>
          <xm:sqref>T612</xm:sqref>
        </x14:dataValidation>
        <x14:dataValidation type="list" showErrorMessage="1" error="Please select a value from the dropdown list." xr:uid="{00000000-0002-0000-0100-0000B3050000}">
          <x14:formula1>
            <xm:f>Lookups!$D2:D3</xm:f>
          </x14:formula1>
          <xm:sqref>U612</xm:sqref>
        </x14:dataValidation>
        <x14:dataValidation type="list" showErrorMessage="1" error="Please select a value from the dropdown list." xr:uid="{00000000-0002-0000-0100-0000B4050000}">
          <x14:formula1>
            <xm:f>Lookups!$D2:D3</xm:f>
          </x14:formula1>
          <xm:sqref>T613</xm:sqref>
        </x14:dataValidation>
        <x14:dataValidation type="list" showErrorMessage="1" error="Please select a value from the dropdown list." xr:uid="{00000000-0002-0000-0100-0000B5050000}">
          <x14:formula1>
            <xm:f>Lookups!$D2:D3</xm:f>
          </x14:formula1>
          <xm:sqref>U613</xm:sqref>
        </x14:dataValidation>
        <x14:dataValidation type="list" showErrorMessage="1" error="Please select a value from the dropdown list." xr:uid="{00000000-0002-0000-0100-0000B6050000}">
          <x14:formula1>
            <xm:f>Lookups!$D2:D3</xm:f>
          </x14:formula1>
          <xm:sqref>T614</xm:sqref>
        </x14:dataValidation>
        <x14:dataValidation type="list" showErrorMessage="1" error="Please select a value from the dropdown list." xr:uid="{00000000-0002-0000-0100-0000B7050000}">
          <x14:formula1>
            <xm:f>Lookups!$D2:D3</xm:f>
          </x14:formula1>
          <xm:sqref>U614</xm:sqref>
        </x14:dataValidation>
        <x14:dataValidation type="list" showErrorMessage="1" error="Please select a value from the dropdown list." xr:uid="{00000000-0002-0000-0100-0000B8050000}">
          <x14:formula1>
            <xm:f>Lookups!$D2:D3</xm:f>
          </x14:formula1>
          <xm:sqref>T615</xm:sqref>
        </x14:dataValidation>
        <x14:dataValidation type="list" showErrorMessage="1" error="Please select a value from the dropdown list." xr:uid="{00000000-0002-0000-0100-0000B9050000}">
          <x14:formula1>
            <xm:f>Lookups!$D2:D3</xm:f>
          </x14:formula1>
          <xm:sqref>U615</xm:sqref>
        </x14:dataValidation>
        <x14:dataValidation type="list" showErrorMessage="1" error="Please select a value from the dropdown list." xr:uid="{00000000-0002-0000-0100-0000BA050000}">
          <x14:formula1>
            <xm:f>Lookups!$D2:D3</xm:f>
          </x14:formula1>
          <xm:sqref>T616</xm:sqref>
        </x14:dataValidation>
        <x14:dataValidation type="list" showErrorMessage="1" error="Please select a value from the dropdown list." xr:uid="{00000000-0002-0000-0100-0000BB050000}">
          <x14:formula1>
            <xm:f>Lookups!$D2:D3</xm:f>
          </x14:formula1>
          <xm:sqref>U616</xm:sqref>
        </x14:dataValidation>
        <x14:dataValidation type="list" showErrorMessage="1" error="Please select a value from the dropdown list." xr:uid="{00000000-0002-0000-0100-0000BC050000}">
          <x14:formula1>
            <xm:f>Lookups!$D2:D3</xm:f>
          </x14:formula1>
          <xm:sqref>T617</xm:sqref>
        </x14:dataValidation>
        <x14:dataValidation type="list" showErrorMessage="1" error="Please select a value from the dropdown list." xr:uid="{00000000-0002-0000-0100-0000BD050000}">
          <x14:formula1>
            <xm:f>Lookups!$D2:D3</xm:f>
          </x14:formula1>
          <xm:sqref>U617</xm:sqref>
        </x14:dataValidation>
        <x14:dataValidation type="list" showErrorMessage="1" error="Please select a value from the dropdown list." xr:uid="{00000000-0002-0000-0100-0000BE050000}">
          <x14:formula1>
            <xm:f>Lookups!$D2:D3</xm:f>
          </x14:formula1>
          <xm:sqref>T618</xm:sqref>
        </x14:dataValidation>
        <x14:dataValidation type="list" showErrorMessage="1" error="Please select a value from the dropdown list." xr:uid="{00000000-0002-0000-0100-0000BF050000}">
          <x14:formula1>
            <xm:f>Lookups!$D2:D3</xm:f>
          </x14:formula1>
          <xm:sqref>U618</xm:sqref>
        </x14:dataValidation>
        <x14:dataValidation type="list" showErrorMessage="1" error="Please select a value from the dropdown list." xr:uid="{00000000-0002-0000-0100-0000C0050000}">
          <x14:formula1>
            <xm:f>Lookups!$D2:D3</xm:f>
          </x14:formula1>
          <xm:sqref>T619</xm:sqref>
        </x14:dataValidation>
        <x14:dataValidation type="list" showErrorMessage="1" error="Please select a value from the dropdown list." xr:uid="{00000000-0002-0000-0100-0000C1050000}">
          <x14:formula1>
            <xm:f>Lookups!$D2:D3</xm:f>
          </x14:formula1>
          <xm:sqref>U619</xm:sqref>
        </x14:dataValidation>
        <x14:dataValidation type="list" showErrorMessage="1" error="Please select a value from the dropdown list." xr:uid="{00000000-0002-0000-0100-0000C2050000}">
          <x14:formula1>
            <xm:f>Lookups!$D2:D3</xm:f>
          </x14:formula1>
          <xm:sqref>T620</xm:sqref>
        </x14:dataValidation>
        <x14:dataValidation type="list" showErrorMessage="1" error="Please select a value from the dropdown list." xr:uid="{00000000-0002-0000-0100-0000C3050000}">
          <x14:formula1>
            <xm:f>Lookups!$D2:D3</xm:f>
          </x14:formula1>
          <xm:sqref>U620</xm:sqref>
        </x14:dataValidation>
        <x14:dataValidation type="list" showErrorMessage="1" error="Please select a value from the dropdown list." xr:uid="{00000000-0002-0000-0100-0000C4050000}">
          <x14:formula1>
            <xm:f>Lookups!$D2:D3</xm:f>
          </x14:formula1>
          <xm:sqref>T621</xm:sqref>
        </x14:dataValidation>
        <x14:dataValidation type="list" showErrorMessage="1" error="Please select a value from the dropdown list." xr:uid="{00000000-0002-0000-0100-0000C5050000}">
          <x14:formula1>
            <xm:f>Lookups!$D2:D3</xm:f>
          </x14:formula1>
          <xm:sqref>U621</xm:sqref>
        </x14:dataValidation>
        <x14:dataValidation type="list" showErrorMessage="1" error="Please select a value from the dropdown list." xr:uid="{00000000-0002-0000-0100-0000C6050000}">
          <x14:formula1>
            <xm:f>Lookups!$D2:D3</xm:f>
          </x14:formula1>
          <xm:sqref>T622</xm:sqref>
        </x14:dataValidation>
        <x14:dataValidation type="list" showErrorMessage="1" error="Please select a value from the dropdown list." xr:uid="{00000000-0002-0000-0100-0000C7050000}">
          <x14:formula1>
            <xm:f>Lookups!$D2:D3</xm:f>
          </x14:formula1>
          <xm:sqref>U622</xm:sqref>
        </x14:dataValidation>
        <x14:dataValidation type="list" showErrorMessage="1" error="Please select a value from the dropdown list." xr:uid="{00000000-0002-0000-0100-0000C8050000}">
          <x14:formula1>
            <xm:f>Lookups!$D2:D3</xm:f>
          </x14:formula1>
          <xm:sqref>T623</xm:sqref>
        </x14:dataValidation>
        <x14:dataValidation type="list" showErrorMessage="1" error="Please select a value from the dropdown list." xr:uid="{00000000-0002-0000-0100-0000C9050000}">
          <x14:formula1>
            <xm:f>Lookups!$D2:D3</xm:f>
          </x14:formula1>
          <xm:sqref>U623</xm:sqref>
        </x14:dataValidation>
        <x14:dataValidation type="list" showErrorMessage="1" error="Please select a value from the dropdown list." xr:uid="{00000000-0002-0000-0100-0000CA050000}">
          <x14:formula1>
            <xm:f>Lookups!$D2:D3</xm:f>
          </x14:formula1>
          <xm:sqref>T624</xm:sqref>
        </x14:dataValidation>
        <x14:dataValidation type="list" showErrorMessage="1" error="Please select a value from the dropdown list." xr:uid="{00000000-0002-0000-0100-0000CB050000}">
          <x14:formula1>
            <xm:f>Lookups!$D2:D3</xm:f>
          </x14:formula1>
          <xm:sqref>U624</xm:sqref>
        </x14:dataValidation>
        <x14:dataValidation type="list" showErrorMessage="1" error="Please select a value from the dropdown list." xr:uid="{00000000-0002-0000-0100-0000CC050000}">
          <x14:formula1>
            <xm:f>Lookups!$D2:D3</xm:f>
          </x14:formula1>
          <xm:sqref>T625</xm:sqref>
        </x14:dataValidation>
        <x14:dataValidation type="list" showErrorMessage="1" error="Please select a value from the dropdown list." xr:uid="{00000000-0002-0000-0100-0000CD050000}">
          <x14:formula1>
            <xm:f>Lookups!$D2:D3</xm:f>
          </x14:formula1>
          <xm:sqref>U625</xm:sqref>
        </x14:dataValidation>
        <x14:dataValidation type="list" showErrorMessage="1" error="Please select a value from the dropdown list." xr:uid="{00000000-0002-0000-0100-0000CE050000}">
          <x14:formula1>
            <xm:f>Lookups!$D2:D3</xm:f>
          </x14:formula1>
          <xm:sqref>T626</xm:sqref>
        </x14:dataValidation>
        <x14:dataValidation type="list" showErrorMessage="1" error="Please select a value from the dropdown list." xr:uid="{00000000-0002-0000-0100-0000CF050000}">
          <x14:formula1>
            <xm:f>Lookups!$D2:D3</xm:f>
          </x14:formula1>
          <xm:sqref>U626</xm:sqref>
        </x14:dataValidation>
        <x14:dataValidation type="list" showErrorMessage="1" error="Please select a value from the dropdown list." xr:uid="{00000000-0002-0000-0100-0000D0050000}">
          <x14:formula1>
            <xm:f>Lookups!$D2:D3</xm:f>
          </x14:formula1>
          <xm:sqref>T627</xm:sqref>
        </x14:dataValidation>
        <x14:dataValidation type="list" showErrorMessage="1" error="Please select a value from the dropdown list." xr:uid="{00000000-0002-0000-0100-0000D1050000}">
          <x14:formula1>
            <xm:f>Lookups!$D2:D3</xm:f>
          </x14:formula1>
          <xm:sqref>U627</xm:sqref>
        </x14:dataValidation>
        <x14:dataValidation type="list" showErrorMessage="1" error="Please select a value from the dropdown list." xr:uid="{00000000-0002-0000-0100-0000D2050000}">
          <x14:formula1>
            <xm:f>Lookups!$D2:D3</xm:f>
          </x14:formula1>
          <xm:sqref>T628</xm:sqref>
        </x14:dataValidation>
        <x14:dataValidation type="list" showErrorMessage="1" error="Please select a value from the dropdown list." xr:uid="{00000000-0002-0000-0100-0000D3050000}">
          <x14:formula1>
            <xm:f>Lookups!$D2:D3</xm:f>
          </x14:formula1>
          <xm:sqref>U628</xm:sqref>
        </x14:dataValidation>
        <x14:dataValidation type="list" showErrorMessage="1" error="Please select a value from the dropdown list." xr:uid="{00000000-0002-0000-0100-0000D4050000}">
          <x14:formula1>
            <xm:f>Lookups!$D2:D3</xm:f>
          </x14:formula1>
          <xm:sqref>T629</xm:sqref>
        </x14:dataValidation>
        <x14:dataValidation type="list" showErrorMessage="1" error="Please select a value from the dropdown list." xr:uid="{00000000-0002-0000-0100-0000D5050000}">
          <x14:formula1>
            <xm:f>Lookups!$D2:D3</xm:f>
          </x14:formula1>
          <xm:sqref>U629</xm:sqref>
        </x14:dataValidation>
        <x14:dataValidation type="list" showErrorMessage="1" error="Please select a value from the dropdown list." xr:uid="{00000000-0002-0000-0100-0000D6050000}">
          <x14:formula1>
            <xm:f>Lookups!$D2:D3</xm:f>
          </x14:formula1>
          <xm:sqref>T630</xm:sqref>
        </x14:dataValidation>
        <x14:dataValidation type="list" showErrorMessage="1" error="Please select a value from the dropdown list." xr:uid="{00000000-0002-0000-0100-0000D7050000}">
          <x14:formula1>
            <xm:f>Lookups!$D2:D3</xm:f>
          </x14:formula1>
          <xm:sqref>U630</xm:sqref>
        </x14:dataValidation>
        <x14:dataValidation type="list" showErrorMessage="1" error="Please select a value from the dropdown list." xr:uid="{00000000-0002-0000-0100-0000D8050000}">
          <x14:formula1>
            <xm:f>Lookups!$D2:D3</xm:f>
          </x14:formula1>
          <xm:sqref>T631</xm:sqref>
        </x14:dataValidation>
        <x14:dataValidation type="list" showErrorMessage="1" error="Please select a value from the dropdown list." xr:uid="{00000000-0002-0000-0100-0000D9050000}">
          <x14:formula1>
            <xm:f>Lookups!$D2:D3</xm:f>
          </x14:formula1>
          <xm:sqref>U631</xm:sqref>
        </x14:dataValidation>
        <x14:dataValidation type="list" showErrorMessage="1" error="Please select a value from the dropdown list." xr:uid="{00000000-0002-0000-0100-0000DA050000}">
          <x14:formula1>
            <xm:f>Lookups!$D2:D3</xm:f>
          </x14:formula1>
          <xm:sqref>T632</xm:sqref>
        </x14:dataValidation>
        <x14:dataValidation type="list" showErrorMessage="1" error="Please select a value from the dropdown list." xr:uid="{00000000-0002-0000-0100-0000DB050000}">
          <x14:formula1>
            <xm:f>Lookups!$D2:D3</xm:f>
          </x14:formula1>
          <xm:sqref>U632</xm:sqref>
        </x14:dataValidation>
        <x14:dataValidation type="list" showErrorMessage="1" error="Please select a value from the dropdown list." xr:uid="{00000000-0002-0000-0100-0000DC050000}">
          <x14:formula1>
            <xm:f>Lookups!$D2:D3</xm:f>
          </x14:formula1>
          <xm:sqref>T633</xm:sqref>
        </x14:dataValidation>
        <x14:dataValidation type="list" showErrorMessage="1" error="Please select a value from the dropdown list." xr:uid="{00000000-0002-0000-0100-0000DD050000}">
          <x14:formula1>
            <xm:f>Lookups!$D2:D3</xm:f>
          </x14:formula1>
          <xm:sqref>U633</xm:sqref>
        </x14:dataValidation>
        <x14:dataValidation type="list" showErrorMessage="1" error="Please select a value from the dropdown list." xr:uid="{00000000-0002-0000-0100-0000DE050000}">
          <x14:formula1>
            <xm:f>Lookups!$D2:D3</xm:f>
          </x14:formula1>
          <xm:sqref>T634</xm:sqref>
        </x14:dataValidation>
        <x14:dataValidation type="list" showErrorMessage="1" error="Please select a value from the dropdown list." xr:uid="{00000000-0002-0000-0100-0000DF050000}">
          <x14:formula1>
            <xm:f>Lookups!$D2:D3</xm:f>
          </x14:formula1>
          <xm:sqref>U634</xm:sqref>
        </x14:dataValidation>
        <x14:dataValidation type="list" showErrorMessage="1" error="Please select a value from the dropdown list." xr:uid="{00000000-0002-0000-0100-0000E0050000}">
          <x14:formula1>
            <xm:f>Lookups!$D2:D3</xm:f>
          </x14:formula1>
          <xm:sqref>T635</xm:sqref>
        </x14:dataValidation>
        <x14:dataValidation type="list" showErrorMessage="1" error="Please select a value from the dropdown list." xr:uid="{00000000-0002-0000-0100-0000E1050000}">
          <x14:formula1>
            <xm:f>Lookups!$D2:D3</xm:f>
          </x14:formula1>
          <xm:sqref>U635</xm:sqref>
        </x14:dataValidation>
        <x14:dataValidation type="list" showErrorMessage="1" error="Please select a value from the dropdown list." xr:uid="{00000000-0002-0000-0100-0000E2050000}">
          <x14:formula1>
            <xm:f>Lookups!$D2:D3</xm:f>
          </x14:formula1>
          <xm:sqref>T636</xm:sqref>
        </x14:dataValidation>
        <x14:dataValidation type="list" showErrorMessage="1" error="Please select a value from the dropdown list." xr:uid="{00000000-0002-0000-0100-0000E3050000}">
          <x14:formula1>
            <xm:f>Lookups!$D2:D3</xm:f>
          </x14:formula1>
          <xm:sqref>U636</xm:sqref>
        </x14:dataValidation>
        <x14:dataValidation type="list" showErrorMessage="1" error="Please select a value from the dropdown list." xr:uid="{00000000-0002-0000-0100-0000E4050000}">
          <x14:formula1>
            <xm:f>Lookups!$D2:D3</xm:f>
          </x14:formula1>
          <xm:sqref>T637</xm:sqref>
        </x14:dataValidation>
        <x14:dataValidation type="list" showErrorMessage="1" error="Please select a value from the dropdown list." xr:uid="{00000000-0002-0000-0100-0000E5050000}">
          <x14:formula1>
            <xm:f>Lookups!$D2:D3</xm:f>
          </x14:formula1>
          <xm:sqref>U637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11793"/>
  </sheetPr>
  <dimension ref="B1:U637"/>
  <sheetViews>
    <sheetView showGridLines="0" zoomScale="85" workbookViewId="0"/>
  </sheetViews>
  <sheetFormatPr defaultRowHeight="15"/>
  <cols>
    <col min="1" max="1" width="2.140625" customWidth="1"/>
    <col min="2" max="2" width="3.85546875" customWidth="1"/>
    <col min="3" max="7" width="13.42578125" customWidth="1"/>
    <col min="8" max="14" width="9.85546875" customWidth="1"/>
    <col min="15" max="17" width="11" customWidth="1"/>
    <col min="18" max="21" width="9.85546875" customWidth="1"/>
  </cols>
  <sheetData>
    <row r="1" spans="2:21" ht="28.5" customHeight="1">
      <c r="B1" s="43"/>
      <c r="C1" s="5"/>
      <c r="D1" s="5"/>
      <c r="E1" s="5"/>
      <c r="F1" s="5"/>
      <c r="G1" s="5"/>
      <c r="H1" s="5"/>
      <c r="I1" s="5"/>
      <c r="J1" s="5"/>
      <c r="K1" s="5"/>
      <c r="L1" s="5"/>
      <c r="M1" s="5"/>
      <c r="N1" s="5"/>
      <c r="O1" s="5"/>
      <c r="P1" s="5"/>
      <c r="Q1" s="5"/>
      <c r="R1" s="5"/>
      <c r="S1" s="5"/>
      <c r="T1" s="5"/>
      <c r="U1" s="5"/>
    </row>
    <row r="2" spans="2:21" ht="28.5" customHeight="1">
      <c r="B2" s="43"/>
      <c r="C2" s="5"/>
      <c r="D2" s="5"/>
      <c r="E2" s="5"/>
      <c r="F2" s="5"/>
      <c r="G2" s="5"/>
      <c r="H2" s="5"/>
      <c r="I2" s="5"/>
      <c r="J2" s="5"/>
      <c r="K2" s="5"/>
      <c r="L2" s="5"/>
      <c r="M2" s="5"/>
      <c r="N2" s="5"/>
      <c r="O2" s="5"/>
      <c r="P2" s="5"/>
      <c r="Q2" s="5"/>
      <c r="R2" s="5"/>
      <c r="S2" s="5"/>
      <c r="T2" s="5"/>
      <c r="U2" s="5"/>
    </row>
    <row r="3" spans="2:21" ht="28.5" customHeight="1">
      <c r="B3" s="43"/>
      <c r="C3" s="5"/>
      <c r="D3" s="5"/>
      <c r="E3" s="5"/>
      <c r="F3" s="5"/>
      <c r="G3" s="5"/>
      <c r="H3" s="5"/>
      <c r="I3" s="5"/>
      <c r="J3" s="5"/>
      <c r="K3" s="5"/>
      <c r="L3" s="5"/>
      <c r="M3" s="5"/>
      <c r="N3" s="5"/>
      <c r="O3" s="5"/>
      <c r="P3" s="5"/>
      <c r="Q3" s="5"/>
      <c r="R3" s="5"/>
      <c r="S3" s="5"/>
      <c r="T3" s="5"/>
      <c r="U3" s="5"/>
    </row>
    <row r="4" spans="2:21" ht="60" customHeight="1">
      <c r="B4" s="52" t="s">
        <v>0</v>
      </c>
      <c r="C4" s="5"/>
      <c r="D4" s="5"/>
      <c r="E4" s="5"/>
      <c r="F4" s="5"/>
      <c r="G4" s="5"/>
      <c r="H4" s="5"/>
      <c r="I4" s="5"/>
      <c r="J4" s="5"/>
      <c r="K4" s="5"/>
      <c r="L4" s="5"/>
      <c r="M4" s="5"/>
      <c r="N4" s="5"/>
      <c r="O4" s="5"/>
      <c r="P4" s="5"/>
      <c r="Q4" s="5"/>
      <c r="R4" s="5"/>
      <c r="S4" s="5"/>
      <c r="T4" s="5"/>
      <c r="U4" s="5"/>
    </row>
    <row r="5" spans="2:21">
      <c r="B5" s="1"/>
      <c r="C5" s="1"/>
      <c r="D5" s="1"/>
      <c r="E5" s="1"/>
      <c r="F5" s="1"/>
      <c r="G5" s="1"/>
      <c r="H5" s="1"/>
      <c r="I5" s="1"/>
      <c r="J5" s="1"/>
      <c r="K5" s="1"/>
      <c r="L5" s="1"/>
      <c r="M5" s="1"/>
      <c r="N5" s="1"/>
      <c r="O5" s="1"/>
      <c r="P5" s="1"/>
      <c r="Q5" s="1"/>
      <c r="R5" s="1"/>
      <c r="S5" s="1"/>
      <c r="T5" s="1"/>
      <c r="U5" s="1"/>
    </row>
    <row r="6" spans="2:21" ht="16.5">
      <c r="B6" s="1"/>
      <c r="C6" s="1"/>
      <c r="D6" s="1"/>
      <c r="E6" s="1"/>
      <c r="F6" s="49" t="s">
        <v>2</v>
      </c>
      <c r="G6" s="5"/>
      <c r="H6" s="5"/>
      <c r="I6" s="31" t="s">
        <v>3</v>
      </c>
      <c r="J6" s="5"/>
      <c r="K6" s="5"/>
      <c r="L6" s="5"/>
      <c r="M6" s="5"/>
      <c r="N6" s="5"/>
      <c r="O6" s="1"/>
      <c r="P6" s="1"/>
      <c r="Q6" s="1"/>
      <c r="R6" s="1"/>
      <c r="S6" s="1"/>
      <c r="T6" s="1"/>
      <c r="U6" s="1"/>
    </row>
    <row r="7" spans="2:21" ht="16.5">
      <c r="B7" s="1"/>
      <c r="C7" s="1"/>
      <c r="D7" s="1"/>
      <c r="E7" s="1"/>
      <c r="F7" s="49" t="s">
        <v>4</v>
      </c>
      <c r="G7" s="5"/>
      <c r="H7" s="5"/>
      <c r="I7" s="31" t="s">
        <v>5</v>
      </c>
      <c r="J7" s="5"/>
      <c r="K7" s="5"/>
      <c r="L7" s="5"/>
      <c r="M7" s="5"/>
      <c r="N7" s="5"/>
      <c r="O7" s="1"/>
      <c r="P7" s="1"/>
      <c r="Q7" s="1"/>
      <c r="R7" s="1"/>
      <c r="S7" s="1"/>
      <c r="T7" s="1"/>
      <c r="U7" s="1"/>
    </row>
    <row r="8" spans="2:21" ht="16.5">
      <c r="B8" s="1"/>
      <c r="C8" s="1"/>
      <c r="D8" s="1"/>
      <c r="E8" s="1"/>
      <c r="F8" s="49" t="s">
        <v>6</v>
      </c>
      <c r="G8" s="5"/>
      <c r="H8" s="5"/>
      <c r="I8" s="31" t="s">
        <v>7</v>
      </c>
      <c r="J8" s="5"/>
      <c r="K8" s="5"/>
      <c r="L8" s="5"/>
      <c r="M8" s="5"/>
      <c r="N8" s="5"/>
      <c r="O8" s="1"/>
      <c r="P8" s="1"/>
      <c r="Q8" s="1"/>
      <c r="R8" s="1"/>
      <c r="S8" s="1"/>
      <c r="T8" s="1"/>
      <c r="U8" s="1"/>
    </row>
    <row r="9" spans="2:21" ht="16.5">
      <c r="B9" s="1"/>
      <c r="C9" s="1"/>
      <c r="D9" s="1"/>
      <c r="E9" s="1"/>
      <c r="F9" s="49" t="s">
        <v>8</v>
      </c>
      <c r="G9" s="5"/>
      <c r="H9" s="5"/>
      <c r="I9" s="31" t="s">
        <v>9</v>
      </c>
      <c r="J9" s="5"/>
      <c r="K9" s="5"/>
      <c r="L9" s="5"/>
      <c r="M9" s="5"/>
      <c r="N9" s="5"/>
      <c r="O9" s="1"/>
      <c r="P9" s="1"/>
      <c r="Q9" s="1"/>
      <c r="R9" s="1"/>
      <c r="S9" s="1"/>
      <c r="T9" s="1"/>
      <c r="U9" s="1"/>
    </row>
    <row r="10" spans="2:21" ht="16.5">
      <c r="B10" s="1"/>
      <c r="C10" s="1"/>
      <c r="D10" s="1"/>
      <c r="E10" s="1"/>
      <c r="F10" s="49" t="s">
        <v>10</v>
      </c>
      <c r="G10" s="5"/>
      <c r="H10" s="5"/>
      <c r="I10" s="31" t="s">
        <v>11</v>
      </c>
      <c r="J10" s="5"/>
      <c r="K10" s="5"/>
      <c r="L10" s="5"/>
      <c r="M10" s="5"/>
      <c r="N10" s="5"/>
      <c r="O10" s="1"/>
      <c r="P10" s="1"/>
      <c r="Q10" s="1"/>
      <c r="R10" s="1"/>
      <c r="S10" s="1"/>
      <c r="T10" s="1"/>
      <c r="U10" s="1"/>
    </row>
    <row r="11" spans="2:21" ht="16.5">
      <c r="B11" s="1"/>
      <c r="C11" s="1"/>
      <c r="D11" s="1"/>
      <c r="E11" s="1"/>
      <c r="F11" s="49" t="s">
        <v>12</v>
      </c>
      <c r="G11" s="5"/>
      <c r="H11" s="5"/>
      <c r="I11" s="31" t="s">
        <v>13</v>
      </c>
      <c r="J11" s="5"/>
      <c r="K11" s="5"/>
      <c r="L11" s="5"/>
      <c r="M11" s="5"/>
      <c r="N11" s="5"/>
      <c r="O11" s="1"/>
      <c r="P11" s="1"/>
      <c r="Q11" s="1"/>
      <c r="R11" s="1"/>
      <c r="S11" s="1"/>
      <c r="T11" s="1"/>
      <c r="U11" s="1"/>
    </row>
    <row r="12" spans="2:21">
      <c r="B12" s="1"/>
      <c r="C12" s="1"/>
      <c r="D12" s="1"/>
      <c r="E12" s="1"/>
      <c r="F12" s="1"/>
      <c r="G12" s="1"/>
      <c r="H12" s="1"/>
      <c r="I12" s="1"/>
      <c r="J12" s="1"/>
      <c r="K12" s="1"/>
      <c r="L12" s="1"/>
      <c r="M12" s="1"/>
      <c r="N12" s="1"/>
      <c r="O12" s="1"/>
      <c r="P12" s="1"/>
      <c r="Q12" s="1"/>
      <c r="R12" s="1"/>
      <c r="S12" s="1"/>
      <c r="T12" s="1"/>
      <c r="U12" s="1"/>
    </row>
    <row r="14" spans="2:21" ht="33" customHeight="1">
      <c r="B14" s="35" t="s">
        <v>14</v>
      </c>
      <c r="C14" s="5"/>
      <c r="D14" s="5"/>
      <c r="E14" s="5"/>
      <c r="F14" s="5"/>
      <c r="G14" s="5"/>
      <c r="H14" s="5"/>
      <c r="I14" s="5"/>
      <c r="J14" s="5"/>
      <c r="K14" s="5"/>
      <c r="L14" s="5"/>
      <c r="M14" s="5"/>
      <c r="N14" s="5"/>
      <c r="O14" s="5"/>
      <c r="P14" s="5"/>
      <c r="Q14" s="5"/>
      <c r="R14" s="5"/>
      <c r="S14" s="5"/>
      <c r="T14" s="5"/>
      <c r="U14" s="5"/>
    </row>
    <row r="15" spans="2:21" ht="54.95" customHeight="1">
      <c r="B15" s="34" t="s">
        <v>15</v>
      </c>
      <c r="C15" s="5"/>
      <c r="D15" s="5"/>
      <c r="E15" s="5"/>
      <c r="F15" s="5"/>
      <c r="G15" s="5"/>
      <c r="H15" s="5"/>
      <c r="I15" s="5"/>
      <c r="J15" s="5"/>
      <c r="K15" s="5"/>
      <c r="L15" s="5"/>
      <c r="M15" s="5"/>
      <c r="N15" s="5"/>
      <c r="O15" s="5"/>
      <c r="P15" s="5"/>
      <c r="Q15" s="5"/>
      <c r="R15" s="5"/>
      <c r="S15" s="5"/>
      <c r="T15" s="5"/>
      <c r="U15" s="5"/>
    </row>
    <row r="16" spans="2:21" ht="21.95" customHeight="1">
      <c r="B16" s="1"/>
      <c r="C16" s="1"/>
      <c r="D16" s="1"/>
      <c r="E16" s="1"/>
      <c r="F16" s="4" t="s">
        <v>16</v>
      </c>
      <c r="G16" s="5"/>
      <c r="H16" s="1"/>
      <c r="I16" s="13" t="str">
        <f>IF(ISBLANK(INDEX('Study Group One'!I16:Q16,1)),"",INDEX('Study Group One'!I16:Q16,1))</f>
        <v/>
      </c>
      <c r="J16" s="12"/>
      <c r="K16" s="12"/>
      <c r="L16" s="12"/>
      <c r="M16" s="12"/>
      <c r="N16" s="12"/>
      <c r="O16" s="12"/>
      <c r="P16" s="12"/>
      <c r="Q16" s="12"/>
      <c r="R16" s="1"/>
      <c r="S16" s="1"/>
      <c r="T16" s="1"/>
      <c r="U16" s="1"/>
    </row>
    <row r="17" spans="2:21">
      <c r="B17" s="1"/>
      <c r="C17" s="1"/>
      <c r="D17" s="1"/>
      <c r="E17" s="1"/>
      <c r="F17" s="1"/>
      <c r="G17" s="1"/>
      <c r="H17" s="1"/>
      <c r="I17" s="1"/>
      <c r="J17" s="1"/>
      <c r="K17" s="1"/>
      <c r="L17" s="1"/>
      <c r="M17" s="1"/>
      <c r="N17" s="1"/>
      <c r="O17" s="1"/>
      <c r="P17" s="1"/>
      <c r="Q17" s="1"/>
      <c r="R17" s="1"/>
      <c r="S17" s="1"/>
      <c r="T17" s="1"/>
      <c r="U17" s="1"/>
    </row>
    <row r="18" spans="2:21" ht="21.95" customHeight="1">
      <c r="B18" s="1"/>
      <c r="C18" s="1"/>
      <c r="D18" s="1"/>
      <c r="E18" s="1"/>
      <c r="F18" s="4" t="s">
        <v>18</v>
      </c>
      <c r="G18" s="5"/>
      <c r="H18" s="1"/>
      <c r="I18" s="13" t="str">
        <f>IF(ISBLANK(INDEX('Study Group One'!I18:Q18,1)),"",INDEX('Study Group One'!I18:Q18,1))</f>
        <v/>
      </c>
      <c r="J18" s="12"/>
      <c r="K18" s="12"/>
      <c r="L18" s="12"/>
      <c r="M18" s="12"/>
      <c r="N18" s="12"/>
      <c r="O18" s="12"/>
      <c r="P18" s="12"/>
      <c r="Q18" s="12"/>
      <c r="R18" s="1"/>
      <c r="S18" s="1"/>
      <c r="T18" s="1"/>
      <c r="U18" s="1"/>
    </row>
    <row r="19" spans="2:21">
      <c r="B19" s="1"/>
      <c r="C19" s="1"/>
      <c r="D19" s="1"/>
      <c r="E19" s="1"/>
      <c r="F19" s="1"/>
      <c r="G19" s="1"/>
      <c r="H19" s="1"/>
      <c r="I19" s="1"/>
      <c r="J19" s="1"/>
      <c r="K19" s="1"/>
      <c r="L19" s="1"/>
      <c r="M19" s="1"/>
      <c r="N19" s="1"/>
      <c r="O19" s="1"/>
      <c r="P19" s="1"/>
      <c r="Q19" s="1"/>
      <c r="R19" s="1"/>
      <c r="S19" s="1"/>
      <c r="T19" s="1"/>
      <c r="U19" s="1"/>
    </row>
    <row r="20" spans="2:21" ht="21.95" customHeight="1">
      <c r="B20" s="1"/>
      <c r="C20" s="1"/>
      <c r="D20" s="1"/>
      <c r="E20" s="1"/>
      <c r="F20" s="4" t="s">
        <v>20</v>
      </c>
      <c r="G20" s="5"/>
      <c r="H20" s="1"/>
      <c r="I20" s="13"/>
      <c r="J20" s="12"/>
      <c r="K20" s="12"/>
      <c r="L20" s="12"/>
      <c r="M20" s="12"/>
      <c r="N20" s="12"/>
      <c r="O20" s="12"/>
      <c r="P20" s="12"/>
      <c r="Q20" s="12"/>
      <c r="R20" s="1"/>
      <c r="S20" s="1"/>
      <c r="T20" s="1"/>
      <c r="U20" s="1"/>
    </row>
    <row r="21" spans="2:21">
      <c r="B21" s="1"/>
      <c r="C21" s="1"/>
      <c r="D21" s="1"/>
      <c r="E21" s="1"/>
      <c r="F21" s="1"/>
      <c r="G21" s="1"/>
      <c r="H21" s="1"/>
      <c r="I21" s="1"/>
      <c r="J21" s="1"/>
      <c r="K21" s="1"/>
      <c r="L21" s="1"/>
      <c r="M21" s="1"/>
      <c r="N21" s="1"/>
      <c r="O21" s="1"/>
      <c r="P21" s="1"/>
      <c r="Q21" s="1"/>
      <c r="R21" s="1"/>
      <c r="S21" s="1"/>
      <c r="T21" s="1"/>
      <c r="U21" s="1"/>
    </row>
    <row r="22" spans="2:21" ht="21.95" customHeight="1">
      <c r="B22" s="1"/>
      <c r="C22" s="1"/>
      <c r="D22" s="1"/>
      <c r="E22" s="1"/>
      <c r="F22" s="4" t="s">
        <v>23</v>
      </c>
      <c r="G22" s="5"/>
      <c r="H22" s="1"/>
      <c r="I22" s="13">
        <f ca="1">_xlfn.SHEET()-1</f>
        <v>2</v>
      </c>
      <c r="J22" s="39" t="s">
        <v>24</v>
      </c>
      <c r="K22" s="13">
        <f ca="1">_xlfn.SHEET('ICD Code Specification'!I1)-2</f>
        <v>3</v>
      </c>
      <c r="L22" s="41" t="s">
        <v>25</v>
      </c>
      <c r="M22" s="5"/>
      <c r="N22" s="5"/>
      <c r="O22" s="5"/>
      <c r="P22" s="5"/>
      <c r="Q22" s="1"/>
      <c r="R22" s="1"/>
      <c r="S22" s="1"/>
      <c r="T22" s="1"/>
      <c r="U22" s="1"/>
    </row>
    <row r="23" spans="2:21">
      <c r="B23" s="1"/>
      <c r="C23" s="1"/>
      <c r="D23" s="1"/>
      <c r="E23" s="1"/>
      <c r="F23" s="1"/>
      <c r="G23" s="1"/>
      <c r="H23" s="1"/>
      <c r="I23" s="1"/>
      <c r="J23" s="1"/>
      <c r="K23" s="1"/>
      <c r="L23" s="1"/>
      <c r="M23" s="1"/>
      <c r="N23" s="1"/>
      <c r="O23" s="1"/>
      <c r="P23" s="1"/>
      <c r="Q23" s="1"/>
      <c r="R23" s="1"/>
      <c r="S23" s="1"/>
      <c r="T23" s="1"/>
      <c r="U23" s="1"/>
    </row>
    <row r="24" spans="2:21">
      <c r="B24" s="1"/>
      <c r="C24" s="1"/>
      <c r="D24" s="1"/>
      <c r="E24" s="1"/>
      <c r="F24" s="1"/>
      <c r="G24" s="1"/>
      <c r="H24" s="1"/>
      <c r="I24" s="1"/>
      <c r="J24" s="1"/>
      <c r="K24" s="1"/>
      <c r="L24" s="1"/>
      <c r="M24" s="1"/>
      <c r="N24" s="1"/>
      <c r="O24" s="1"/>
      <c r="P24" s="1"/>
      <c r="Q24" s="1"/>
      <c r="R24" s="1"/>
      <c r="S24" s="1"/>
      <c r="T24" s="1"/>
      <c r="U24" s="1"/>
    </row>
    <row r="26" spans="2:21" ht="33" customHeight="1">
      <c r="B26" s="35" t="s">
        <v>26</v>
      </c>
      <c r="C26" s="5"/>
      <c r="D26" s="5"/>
      <c r="E26" s="5"/>
      <c r="F26" s="5"/>
      <c r="G26" s="5"/>
      <c r="H26" s="5"/>
      <c r="I26" s="5"/>
      <c r="J26" s="5"/>
      <c r="K26" s="5"/>
      <c r="L26" s="5"/>
      <c r="M26" s="5"/>
      <c r="N26" s="5"/>
      <c r="O26" s="5"/>
      <c r="P26" s="5"/>
      <c r="Q26" s="5"/>
      <c r="R26" s="5"/>
      <c r="S26" s="5"/>
      <c r="T26" s="5"/>
      <c r="U26" s="5"/>
    </row>
    <row r="27" spans="2:21">
      <c r="B27" s="1"/>
      <c r="C27" s="1"/>
      <c r="D27" s="1"/>
      <c r="E27" s="1"/>
      <c r="F27" s="1"/>
      <c r="G27" s="1"/>
      <c r="H27" s="1"/>
      <c r="I27" s="1"/>
      <c r="J27" s="1"/>
      <c r="K27" s="1"/>
      <c r="L27" s="1"/>
      <c r="M27" s="1"/>
      <c r="N27" s="1"/>
      <c r="O27" s="1"/>
      <c r="P27" s="1"/>
      <c r="Q27" s="1"/>
      <c r="R27" s="1"/>
      <c r="S27" s="1"/>
      <c r="T27" s="1"/>
      <c r="U27" s="1"/>
    </row>
    <row r="28" spans="2:21" ht="21.95" customHeight="1">
      <c r="B28" s="1"/>
      <c r="C28" s="61" t="s">
        <v>27</v>
      </c>
      <c r="D28" s="5"/>
      <c r="E28" s="5"/>
      <c r="F28" s="6" t="s">
        <v>28</v>
      </c>
      <c r="G28" s="12"/>
      <c r="H28" s="12"/>
      <c r="I28" s="12"/>
      <c r="J28" s="1"/>
      <c r="K28" s="1"/>
      <c r="L28" s="61" t="s">
        <v>29</v>
      </c>
      <c r="M28" s="5"/>
      <c r="N28" s="5"/>
      <c r="O28" s="5"/>
      <c r="P28" s="13"/>
      <c r="Q28" s="12"/>
      <c r="R28" s="12"/>
      <c r="S28" s="12"/>
      <c r="T28" s="1"/>
      <c r="U28" s="1"/>
    </row>
    <row r="29" spans="2:21">
      <c r="B29" s="1"/>
      <c r="C29" s="1"/>
      <c r="D29" s="1"/>
      <c r="E29" s="1"/>
      <c r="F29" s="1"/>
      <c r="G29" s="1"/>
      <c r="H29" s="1"/>
      <c r="I29" s="1"/>
      <c r="J29" s="1"/>
      <c r="K29" s="1"/>
      <c r="L29" s="1"/>
      <c r="M29" s="1"/>
      <c r="N29" s="1"/>
      <c r="O29" s="1"/>
      <c r="P29" s="1"/>
      <c r="Q29" s="1"/>
      <c r="R29" s="1"/>
      <c r="S29" s="1"/>
      <c r="T29" s="1"/>
      <c r="U29" s="1"/>
    </row>
    <row r="32" spans="2:21" ht="60" customHeight="1">
      <c r="B32" s="52" t="s">
        <v>31</v>
      </c>
      <c r="C32" s="5"/>
      <c r="D32" s="5"/>
      <c r="E32" s="5"/>
      <c r="F32" s="5"/>
      <c r="G32" s="5"/>
      <c r="H32" s="5"/>
      <c r="I32" s="5"/>
      <c r="J32" s="5"/>
      <c r="K32" s="5"/>
      <c r="L32" s="5"/>
      <c r="M32" s="5"/>
      <c r="N32" s="5"/>
      <c r="O32" s="5"/>
      <c r="P32" s="5"/>
      <c r="Q32" s="5"/>
      <c r="R32" s="5"/>
      <c r="S32" s="5"/>
      <c r="T32" s="5"/>
      <c r="U32" s="5"/>
    </row>
    <row r="33" spans="2:21" ht="69.95" customHeight="1">
      <c r="B33" s="34" t="s">
        <v>33</v>
      </c>
      <c r="C33" s="5"/>
      <c r="D33" s="5"/>
      <c r="E33" s="5"/>
      <c r="F33" s="5"/>
      <c r="G33" s="5"/>
      <c r="H33" s="5"/>
      <c r="I33" s="5"/>
      <c r="J33" s="5"/>
      <c r="K33" s="5"/>
      <c r="L33" s="5"/>
      <c r="M33" s="5"/>
      <c r="N33" s="5"/>
      <c r="O33" s="5"/>
      <c r="P33" s="5"/>
      <c r="Q33" s="5"/>
      <c r="R33" s="5"/>
      <c r="S33" s="5"/>
      <c r="T33" s="5"/>
      <c r="U33" s="5"/>
    </row>
    <row r="35" spans="2:21" ht="33" customHeight="1">
      <c r="B35" s="35" t="s">
        <v>35</v>
      </c>
      <c r="C35" s="5"/>
      <c r="D35" s="5"/>
      <c r="E35" s="5"/>
      <c r="F35" s="5"/>
      <c r="G35" s="5"/>
      <c r="H35" s="5"/>
      <c r="I35" s="5"/>
      <c r="J35" s="5"/>
      <c r="K35" s="5"/>
      <c r="L35" s="5"/>
      <c r="M35" s="5"/>
      <c r="N35" s="5"/>
      <c r="O35" s="5"/>
      <c r="P35" s="5"/>
      <c r="Q35" s="5"/>
      <c r="R35" s="5"/>
      <c r="S35" s="5"/>
      <c r="T35" s="5"/>
      <c r="U35" s="5"/>
    </row>
    <row r="36" spans="2:21" ht="54.95" customHeight="1">
      <c r="B36" s="34" t="s">
        <v>36</v>
      </c>
      <c r="C36" s="5"/>
      <c r="D36" s="5"/>
      <c r="E36" s="5"/>
      <c r="F36" s="5"/>
      <c r="G36" s="5"/>
      <c r="H36" s="5"/>
      <c r="I36" s="5"/>
      <c r="J36" s="5"/>
      <c r="K36" s="5"/>
      <c r="L36" s="5"/>
      <c r="M36" s="5"/>
      <c r="N36" s="5"/>
      <c r="O36" s="5"/>
      <c r="P36" s="5"/>
      <c r="Q36" s="5"/>
      <c r="R36" s="5"/>
      <c r="S36" s="5"/>
      <c r="T36" s="5"/>
      <c r="U36" s="5"/>
    </row>
    <row r="37" spans="2:21" ht="69.95" customHeight="1">
      <c r="B37" s="13"/>
      <c r="C37" s="12"/>
      <c r="D37" s="12"/>
      <c r="E37" s="12"/>
      <c r="F37" s="12"/>
      <c r="G37" s="12"/>
      <c r="H37" s="12"/>
      <c r="I37" s="12"/>
      <c r="J37" s="12"/>
      <c r="K37" s="12"/>
      <c r="L37" s="12"/>
      <c r="M37" s="12"/>
      <c r="N37" s="12"/>
      <c r="O37" s="12"/>
      <c r="P37" s="12"/>
      <c r="Q37" s="12"/>
      <c r="R37" s="12"/>
      <c r="S37" s="12"/>
      <c r="T37" s="12"/>
      <c r="U37" s="12"/>
    </row>
    <row r="39" spans="2:21" ht="33" customHeight="1">
      <c r="B39" s="35" t="s">
        <v>39</v>
      </c>
      <c r="C39" s="5"/>
      <c r="D39" s="5"/>
      <c r="E39" s="5"/>
      <c r="F39" s="5"/>
      <c r="G39" s="5"/>
      <c r="H39" s="5"/>
      <c r="I39" s="5"/>
      <c r="J39" s="5"/>
      <c r="K39" s="5"/>
      <c r="L39" s="5"/>
      <c r="M39" s="5"/>
      <c r="N39" s="5"/>
      <c r="O39" s="5"/>
      <c r="P39" s="5"/>
      <c r="Q39" s="5"/>
      <c r="R39" s="5"/>
      <c r="S39" s="5"/>
      <c r="T39" s="5"/>
      <c r="U39" s="5"/>
    </row>
    <row r="40" spans="2:21" ht="54.95" customHeight="1">
      <c r="B40" s="34" t="s">
        <v>40</v>
      </c>
      <c r="C40" s="5"/>
      <c r="D40" s="5"/>
      <c r="E40" s="5"/>
      <c r="F40" s="5"/>
      <c r="G40" s="5"/>
      <c r="H40" s="5"/>
      <c r="I40" s="5"/>
      <c r="J40" s="5"/>
      <c r="K40" s="5"/>
      <c r="L40" s="5"/>
      <c r="M40" s="5"/>
      <c r="N40" s="5"/>
      <c r="O40" s="5"/>
      <c r="P40" s="5"/>
      <c r="Q40" s="5"/>
      <c r="R40" s="5"/>
      <c r="S40" s="5"/>
      <c r="T40" s="5"/>
      <c r="U40" s="5"/>
    </row>
    <row r="41" spans="2:21" ht="26.1" customHeight="1">
      <c r="B41" s="23" t="s">
        <v>42</v>
      </c>
      <c r="C41" s="5"/>
      <c r="D41" s="5"/>
      <c r="E41" s="5"/>
      <c r="F41" s="5"/>
      <c r="G41" s="5"/>
      <c r="H41" s="23" t="s">
        <v>43</v>
      </c>
      <c r="I41" s="5"/>
      <c r="J41" s="5"/>
      <c r="K41" s="5"/>
      <c r="L41" s="23" t="s">
        <v>44</v>
      </c>
      <c r="M41" s="5"/>
      <c r="N41" s="5"/>
      <c r="O41" s="5"/>
      <c r="P41" s="23" t="s">
        <v>45</v>
      </c>
      <c r="Q41" s="5"/>
      <c r="R41" s="23" t="s">
        <v>46</v>
      </c>
      <c r="S41" s="5"/>
      <c r="T41" s="5"/>
      <c r="U41" s="5"/>
    </row>
    <row r="42" spans="2:21" ht="21.95" customHeight="1">
      <c r="B42" s="7"/>
      <c r="C42" s="7"/>
      <c r="D42" s="7"/>
      <c r="E42" s="7"/>
      <c r="F42" s="7"/>
      <c r="G42" s="7"/>
      <c r="H42" s="7"/>
      <c r="I42" s="7"/>
      <c r="J42" s="7"/>
      <c r="K42" s="7"/>
      <c r="L42" s="20" t="str">
        <f t="shared" ref="L42:L73" si="0">IF(OR(, ISNUMBER(SEARCH("ICD code", H42)), ISNUMBER(SEARCH("Principal Diagnosis", H42)), ISNUMBER(SEARCH("Diagnosis ICD Version", H42)), ISNUMBER(SEARCH("Activation principal diagnosis ICD version", H42)), ISNUMBER(SEARCH("Activation principal diagnosis ICD version", H42)), ISNUMBER(SEARCH("ICD code", H42)), ISNUMBER(SEARCH("Principal Diagnosis", H42)), ISNUMBER(SEARCH("Diagnosis ICD Version", H42)), ISNUMBER(SEARCH("Activation principal diagnosis ICD version", H42)), ISNUMBER(SEARCH("Activation principal diagnosis ICD version", H42)), ISNUMBER(SEARCH("ICD code", H42)), ISNUMBER(SEARCH("Principal Diagnosis", H42)), ISNUMBER(SEARCH("Diagnosis ICD Version", H42)), ISNUMBER(SEARCH("Activation principal diagnosis ICD version", H42)), ISNUMBER(SEARCH("Activation principal diagnosis ICD version", H42)), ISNUMBER(SEARCH("ICD code", H42)), ISNUMBER(SEARCH("Principal Diagnosis", H42)), ISNUMBER(SEARCH("Diagnosis ICD Version", H42)), ISNUMBER(SEARCH("Activation principal diagnosis ICD version", H42)), ISNUMBER(SEARCH("Activation principal diagnosis ICD version", H42))), "Complete ICD Code Specification sheet", "")</f>
        <v/>
      </c>
      <c r="M42" s="12"/>
      <c r="N42" s="12"/>
      <c r="O42" s="12"/>
      <c r="P42" s="7"/>
      <c r="Q42" s="7"/>
      <c r="R42" s="7"/>
      <c r="S42" s="7"/>
      <c r="T42" s="7"/>
      <c r="U42" s="7"/>
    </row>
    <row r="43" spans="2:21" ht="21.95" customHeight="1">
      <c r="B43" s="7"/>
      <c r="C43" s="7"/>
      <c r="D43" s="7"/>
      <c r="E43" s="7"/>
      <c r="F43" s="7"/>
      <c r="G43" s="7"/>
      <c r="H43" s="7"/>
      <c r="I43" s="7"/>
      <c r="J43" s="7"/>
      <c r="K43" s="7"/>
      <c r="L43" s="20" t="str">
        <f t="shared" si="0"/>
        <v/>
      </c>
      <c r="M43" s="12"/>
      <c r="N43" s="12"/>
      <c r="O43" s="12"/>
      <c r="P43" s="7"/>
      <c r="Q43" s="7"/>
      <c r="R43" s="7"/>
      <c r="S43" s="7"/>
      <c r="T43" s="7"/>
      <c r="U43" s="7"/>
    </row>
    <row r="44" spans="2:21" ht="21.95" customHeight="1">
      <c r="B44" s="7"/>
      <c r="C44" s="7"/>
      <c r="D44" s="7"/>
      <c r="E44" s="7"/>
      <c r="F44" s="7"/>
      <c r="G44" s="7"/>
      <c r="H44" s="7"/>
      <c r="I44" s="7"/>
      <c r="J44" s="7"/>
      <c r="K44" s="7"/>
      <c r="L44" s="20" t="str">
        <f t="shared" si="0"/>
        <v/>
      </c>
      <c r="M44" s="12"/>
      <c r="N44" s="12"/>
      <c r="O44" s="12"/>
      <c r="P44" s="7"/>
      <c r="Q44" s="7"/>
      <c r="R44" s="7"/>
      <c r="S44" s="7"/>
      <c r="T44" s="7"/>
      <c r="U44" s="7"/>
    </row>
    <row r="45" spans="2:21" ht="21.95" customHeight="1">
      <c r="B45" s="7"/>
      <c r="C45" s="7"/>
      <c r="D45" s="7"/>
      <c r="E45" s="7"/>
      <c r="F45" s="7"/>
      <c r="G45" s="7"/>
      <c r="H45" s="7"/>
      <c r="I45" s="7"/>
      <c r="J45" s="7"/>
      <c r="K45" s="7"/>
      <c r="L45" s="20" t="str">
        <f t="shared" si="0"/>
        <v/>
      </c>
      <c r="M45" s="12"/>
      <c r="N45" s="12"/>
      <c r="O45" s="12"/>
      <c r="P45" s="7"/>
      <c r="Q45" s="7"/>
      <c r="R45" s="7"/>
      <c r="S45" s="7"/>
      <c r="T45" s="7"/>
      <c r="U45" s="7"/>
    </row>
    <row r="46" spans="2:21" ht="21.95" customHeight="1">
      <c r="B46" s="7"/>
      <c r="C46" s="7"/>
      <c r="D46" s="7"/>
      <c r="E46" s="7"/>
      <c r="F46" s="7"/>
      <c r="G46" s="7"/>
      <c r="H46" s="7"/>
      <c r="I46" s="7"/>
      <c r="J46" s="7"/>
      <c r="K46" s="7"/>
      <c r="L46" s="20" t="str">
        <f t="shared" si="0"/>
        <v/>
      </c>
      <c r="M46" s="12"/>
      <c r="N46" s="12"/>
      <c r="O46" s="12"/>
      <c r="P46" s="7"/>
      <c r="Q46" s="7"/>
      <c r="R46" s="7"/>
      <c r="S46" s="7"/>
      <c r="T46" s="7"/>
      <c r="U46" s="7"/>
    </row>
    <row r="47" spans="2:21" ht="21.95" customHeight="1">
      <c r="B47" s="7"/>
      <c r="C47" s="7"/>
      <c r="D47" s="7"/>
      <c r="E47" s="7"/>
      <c r="F47" s="7"/>
      <c r="G47" s="7"/>
      <c r="H47" s="7"/>
      <c r="I47" s="7"/>
      <c r="J47" s="7"/>
      <c r="K47" s="7"/>
      <c r="L47" s="20" t="str">
        <f t="shared" si="0"/>
        <v/>
      </c>
      <c r="M47" s="12"/>
      <c r="N47" s="12"/>
      <c r="O47" s="12"/>
      <c r="P47" s="7"/>
      <c r="Q47" s="7"/>
      <c r="R47" s="7"/>
      <c r="S47" s="7"/>
      <c r="T47" s="7"/>
      <c r="U47" s="7"/>
    </row>
    <row r="48" spans="2:21" ht="21.95" customHeight="1">
      <c r="B48" s="7"/>
      <c r="C48" s="7"/>
      <c r="D48" s="7"/>
      <c r="E48" s="7"/>
      <c r="F48" s="7"/>
      <c r="G48" s="7"/>
      <c r="H48" s="7"/>
      <c r="I48" s="7"/>
      <c r="J48" s="7"/>
      <c r="K48" s="7"/>
      <c r="L48" s="20" t="str">
        <f t="shared" si="0"/>
        <v/>
      </c>
      <c r="M48" s="12"/>
      <c r="N48" s="12"/>
      <c r="O48" s="12"/>
      <c r="P48" s="7"/>
      <c r="Q48" s="7"/>
      <c r="R48" s="7"/>
      <c r="S48" s="7"/>
      <c r="T48" s="7"/>
      <c r="U48" s="7"/>
    </row>
    <row r="49" spans="2:21" ht="21.95" customHeight="1">
      <c r="B49" s="7"/>
      <c r="C49" s="7"/>
      <c r="D49" s="7"/>
      <c r="E49" s="7"/>
      <c r="F49" s="7"/>
      <c r="G49" s="7"/>
      <c r="H49" s="7"/>
      <c r="I49" s="7"/>
      <c r="J49" s="7"/>
      <c r="K49" s="7"/>
      <c r="L49" s="20" t="str">
        <f t="shared" si="0"/>
        <v/>
      </c>
      <c r="M49" s="12"/>
      <c r="N49" s="12"/>
      <c r="O49" s="12"/>
      <c r="P49" s="7"/>
      <c r="Q49" s="7"/>
      <c r="R49" s="7"/>
      <c r="S49" s="7"/>
      <c r="T49" s="7"/>
      <c r="U49" s="7"/>
    </row>
    <row r="50" spans="2:21" ht="21.95" customHeight="1">
      <c r="B50" s="7"/>
      <c r="C50" s="7"/>
      <c r="D50" s="7"/>
      <c r="E50" s="7"/>
      <c r="F50" s="7"/>
      <c r="G50" s="7"/>
      <c r="H50" s="7"/>
      <c r="I50" s="7"/>
      <c r="J50" s="7"/>
      <c r="K50" s="7"/>
      <c r="L50" s="20" t="str">
        <f t="shared" si="0"/>
        <v/>
      </c>
      <c r="M50" s="12"/>
      <c r="N50" s="12"/>
      <c r="O50" s="12"/>
      <c r="P50" s="7"/>
      <c r="Q50" s="7"/>
      <c r="R50" s="7"/>
      <c r="S50" s="7"/>
      <c r="T50" s="7"/>
      <c r="U50" s="7"/>
    </row>
    <row r="51" spans="2:21" ht="21.95" customHeight="1">
      <c r="B51" s="7"/>
      <c r="C51" s="7"/>
      <c r="D51" s="7"/>
      <c r="E51" s="7"/>
      <c r="F51" s="7"/>
      <c r="G51" s="7"/>
      <c r="H51" s="7"/>
      <c r="I51" s="7"/>
      <c r="J51" s="7"/>
      <c r="K51" s="7"/>
      <c r="L51" s="20" t="str">
        <f t="shared" si="0"/>
        <v/>
      </c>
      <c r="M51" s="12"/>
      <c r="N51" s="12"/>
      <c r="O51" s="12"/>
      <c r="P51" s="7"/>
      <c r="Q51" s="7"/>
      <c r="R51" s="7"/>
      <c r="S51" s="7"/>
      <c r="T51" s="7"/>
      <c r="U51" s="7"/>
    </row>
    <row r="52" spans="2:21" ht="21.95" customHeight="1">
      <c r="B52" s="7"/>
      <c r="C52" s="7"/>
      <c r="D52" s="7"/>
      <c r="E52" s="7"/>
      <c r="F52" s="7"/>
      <c r="G52" s="7"/>
      <c r="H52" s="7"/>
      <c r="I52" s="7"/>
      <c r="J52" s="7"/>
      <c r="K52" s="7"/>
      <c r="L52" s="20" t="str">
        <f t="shared" si="0"/>
        <v/>
      </c>
      <c r="M52" s="12"/>
      <c r="N52" s="12"/>
      <c r="O52" s="12"/>
      <c r="P52" s="7"/>
      <c r="Q52" s="7"/>
      <c r="R52" s="7"/>
      <c r="S52" s="7"/>
      <c r="T52" s="7"/>
      <c r="U52" s="7"/>
    </row>
    <row r="53" spans="2:21" ht="21.95" customHeight="1">
      <c r="B53" s="7"/>
      <c r="C53" s="7"/>
      <c r="D53" s="7"/>
      <c r="E53" s="7"/>
      <c r="F53" s="7"/>
      <c r="G53" s="7"/>
      <c r="H53" s="7"/>
      <c r="I53" s="7"/>
      <c r="J53" s="7"/>
      <c r="K53" s="7"/>
      <c r="L53" s="20" t="str">
        <f t="shared" si="0"/>
        <v/>
      </c>
      <c r="M53" s="12"/>
      <c r="N53" s="12"/>
      <c r="O53" s="12"/>
      <c r="P53" s="7"/>
      <c r="Q53" s="7"/>
      <c r="R53" s="7"/>
      <c r="S53" s="7"/>
      <c r="T53" s="7"/>
      <c r="U53" s="7"/>
    </row>
    <row r="54" spans="2:21" ht="21.95" customHeight="1">
      <c r="B54" s="7"/>
      <c r="C54" s="7"/>
      <c r="D54" s="7"/>
      <c r="E54" s="7"/>
      <c r="F54" s="7"/>
      <c r="G54" s="7"/>
      <c r="H54" s="7"/>
      <c r="I54" s="7"/>
      <c r="J54" s="7"/>
      <c r="K54" s="7"/>
      <c r="L54" s="20" t="str">
        <f t="shared" si="0"/>
        <v/>
      </c>
      <c r="M54" s="12"/>
      <c r="N54" s="12"/>
      <c r="O54" s="12"/>
      <c r="P54" s="7"/>
      <c r="Q54" s="7"/>
      <c r="R54" s="7"/>
      <c r="S54" s="7"/>
      <c r="T54" s="7"/>
      <c r="U54" s="7"/>
    </row>
    <row r="55" spans="2:21" ht="21.95" customHeight="1">
      <c r="B55" s="7"/>
      <c r="C55" s="7"/>
      <c r="D55" s="7"/>
      <c r="E55" s="7"/>
      <c r="F55" s="7"/>
      <c r="G55" s="7"/>
      <c r="H55" s="7"/>
      <c r="I55" s="7"/>
      <c r="J55" s="7"/>
      <c r="K55" s="7"/>
      <c r="L55" s="20" t="str">
        <f t="shared" si="0"/>
        <v/>
      </c>
      <c r="M55" s="12"/>
      <c r="N55" s="12"/>
      <c r="O55" s="12"/>
      <c r="P55" s="7"/>
      <c r="Q55" s="7"/>
      <c r="R55" s="7"/>
      <c r="S55" s="7"/>
      <c r="T55" s="7"/>
      <c r="U55" s="7"/>
    </row>
    <row r="56" spans="2:21" ht="21.95" customHeight="1">
      <c r="B56" s="7"/>
      <c r="C56" s="7"/>
      <c r="D56" s="7"/>
      <c r="E56" s="7"/>
      <c r="F56" s="7"/>
      <c r="G56" s="7"/>
      <c r="H56" s="7"/>
      <c r="I56" s="7"/>
      <c r="J56" s="7"/>
      <c r="K56" s="7"/>
      <c r="L56" s="20" t="str">
        <f t="shared" si="0"/>
        <v/>
      </c>
      <c r="M56" s="12"/>
      <c r="N56" s="12"/>
      <c r="O56" s="12"/>
      <c r="P56" s="7"/>
      <c r="Q56" s="7"/>
      <c r="R56" s="7"/>
      <c r="S56" s="7"/>
      <c r="T56" s="7"/>
      <c r="U56" s="7"/>
    </row>
    <row r="57" spans="2:21" ht="21.95" customHeight="1">
      <c r="B57" s="7"/>
      <c r="C57" s="7"/>
      <c r="D57" s="7"/>
      <c r="E57" s="7"/>
      <c r="F57" s="7"/>
      <c r="G57" s="7"/>
      <c r="H57" s="7"/>
      <c r="I57" s="7"/>
      <c r="J57" s="7"/>
      <c r="K57" s="7"/>
      <c r="L57" s="20" t="str">
        <f t="shared" si="0"/>
        <v/>
      </c>
      <c r="M57" s="12"/>
      <c r="N57" s="12"/>
      <c r="O57" s="12"/>
      <c r="P57" s="7"/>
      <c r="Q57" s="7"/>
      <c r="R57" s="7"/>
      <c r="S57" s="7"/>
      <c r="T57" s="7"/>
      <c r="U57" s="7"/>
    </row>
    <row r="58" spans="2:21" ht="21.95" customHeight="1">
      <c r="B58" s="7"/>
      <c r="C58" s="7"/>
      <c r="D58" s="7"/>
      <c r="E58" s="7"/>
      <c r="F58" s="7"/>
      <c r="G58" s="7"/>
      <c r="H58" s="7"/>
      <c r="I58" s="7"/>
      <c r="J58" s="7"/>
      <c r="K58" s="7"/>
      <c r="L58" s="20" t="str">
        <f t="shared" si="0"/>
        <v/>
      </c>
      <c r="M58" s="12"/>
      <c r="N58" s="12"/>
      <c r="O58" s="12"/>
      <c r="P58" s="7"/>
      <c r="Q58" s="7"/>
      <c r="R58" s="7"/>
      <c r="S58" s="7"/>
      <c r="T58" s="7"/>
      <c r="U58" s="7"/>
    </row>
    <row r="59" spans="2:21" ht="21.95" customHeight="1">
      <c r="B59" s="7"/>
      <c r="C59" s="7"/>
      <c r="D59" s="7"/>
      <c r="E59" s="7"/>
      <c r="F59" s="7"/>
      <c r="G59" s="7"/>
      <c r="H59" s="7"/>
      <c r="I59" s="7"/>
      <c r="J59" s="7"/>
      <c r="K59" s="7"/>
      <c r="L59" s="20" t="str">
        <f t="shared" si="0"/>
        <v/>
      </c>
      <c r="M59" s="12"/>
      <c r="N59" s="12"/>
      <c r="O59" s="12"/>
      <c r="P59" s="7"/>
      <c r="Q59" s="7"/>
      <c r="R59" s="7"/>
      <c r="S59" s="7"/>
      <c r="T59" s="7"/>
      <c r="U59" s="7"/>
    </row>
    <row r="60" spans="2:21" ht="21.95" customHeight="1">
      <c r="B60" s="7"/>
      <c r="C60" s="7"/>
      <c r="D60" s="7"/>
      <c r="E60" s="7"/>
      <c r="F60" s="7"/>
      <c r="G60" s="7"/>
      <c r="H60" s="7"/>
      <c r="I60" s="7"/>
      <c r="J60" s="7"/>
      <c r="K60" s="7"/>
      <c r="L60" s="20" t="str">
        <f t="shared" si="0"/>
        <v/>
      </c>
      <c r="M60" s="12"/>
      <c r="N60" s="12"/>
      <c r="O60" s="12"/>
      <c r="P60" s="7"/>
      <c r="Q60" s="7"/>
      <c r="R60" s="7"/>
      <c r="S60" s="7"/>
      <c r="T60" s="7"/>
      <c r="U60" s="7"/>
    </row>
    <row r="61" spans="2:21" ht="21.95" customHeight="1">
      <c r="B61" s="7"/>
      <c r="C61" s="7"/>
      <c r="D61" s="7"/>
      <c r="E61" s="7"/>
      <c r="F61" s="7"/>
      <c r="G61" s="7"/>
      <c r="H61" s="7"/>
      <c r="I61" s="7"/>
      <c r="J61" s="7"/>
      <c r="K61" s="7"/>
      <c r="L61" s="20" t="str">
        <f t="shared" si="0"/>
        <v/>
      </c>
      <c r="M61" s="12"/>
      <c r="N61" s="12"/>
      <c r="O61" s="12"/>
      <c r="P61" s="7"/>
      <c r="Q61" s="7"/>
      <c r="R61" s="7"/>
      <c r="S61" s="7"/>
      <c r="T61" s="7"/>
      <c r="U61" s="7"/>
    </row>
    <row r="62" spans="2:21" ht="21.95" customHeight="1">
      <c r="B62" s="7"/>
      <c r="C62" s="7"/>
      <c r="D62" s="7"/>
      <c r="E62" s="7"/>
      <c r="F62" s="7"/>
      <c r="G62" s="7"/>
      <c r="H62" s="7"/>
      <c r="I62" s="7"/>
      <c r="J62" s="7"/>
      <c r="K62" s="7"/>
      <c r="L62" s="20" t="str">
        <f t="shared" si="0"/>
        <v/>
      </c>
      <c r="M62" s="12"/>
      <c r="N62" s="12"/>
      <c r="O62" s="12"/>
      <c r="P62" s="7"/>
      <c r="Q62" s="7"/>
      <c r="R62" s="7"/>
      <c r="S62" s="7"/>
      <c r="T62" s="7"/>
      <c r="U62" s="7"/>
    </row>
    <row r="63" spans="2:21" ht="21.95" customHeight="1">
      <c r="B63" s="7"/>
      <c r="C63" s="7"/>
      <c r="D63" s="7"/>
      <c r="E63" s="7"/>
      <c r="F63" s="7"/>
      <c r="G63" s="7"/>
      <c r="H63" s="7"/>
      <c r="I63" s="7"/>
      <c r="J63" s="7"/>
      <c r="K63" s="7"/>
      <c r="L63" s="20" t="str">
        <f t="shared" si="0"/>
        <v/>
      </c>
      <c r="M63" s="12"/>
      <c r="N63" s="12"/>
      <c r="O63" s="12"/>
      <c r="P63" s="7"/>
      <c r="Q63" s="7"/>
      <c r="R63" s="7"/>
      <c r="S63" s="7"/>
      <c r="T63" s="7"/>
      <c r="U63" s="7"/>
    </row>
    <row r="64" spans="2:21" ht="21.95" customHeight="1">
      <c r="B64" s="7"/>
      <c r="C64" s="7"/>
      <c r="D64" s="7"/>
      <c r="E64" s="7"/>
      <c r="F64" s="7"/>
      <c r="G64" s="7"/>
      <c r="H64" s="7"/>
      <c r="I64" s="7"/>
      <c r="J64" s="7"/>
      <c r="K64" s="7"/>
      <c r="L64" s="20" t="str">
        <f t="shared" si="0"/>
        <v/>
      </c>
      <c r="M64" s="12"/>
      <c r="N64" s="12"/>
      <c r="O64" s="12"/>
      <c r="P64" s="7"/>
      <c r="Q64" s="7"/>
      <c r="R64" s="7"/>
      <c r="S64" s="7"/>
      <c r="T64" s="7"/>
      <c r="U64" s="7"/>
    </row>
    <row r="65" spans="2:21" ht="21.95" customHeight="1">
      <c r="B65" s="7"/>
      <c r="C65" s="7"/>
      <c r="D65" s="7"/>
      <c r="E65" s="7"/>
      <c r="F65" s="7"/>
      <c r="G65" s="7"/>
      <c r="H65" s="7"/>
      <c r="I65" s="7"/>
      <c r="J65" s="7"/>
      <c r="K65" s="7"/>
      <c r="L65" s="20" t="str">
        <f t="shared" si="0"/>
        <v/>
      </c>
      <c r="M65" s="12"/>
      <c r="N65" s="12"/>
      <c r="O65" s="12"/>
      <c r="P65" s="7"/>
      <c r="Q65" s="7"/>
      <c r="R65" s="7"/>
      <c r="S65" s="7"/>
      <c r="T65" s="7"/>
      <c r="U65" s="7"/>
    </row>
    <row r="66" spans="2:21" ht="21.95" customHeight="1">
      <c r="B66" s="7"/>
      <c r="C66" s="7"/>
      <c r="D66" s="7"/>
      <c r="E66" s="7"/>
      <c r="F66" s="7"/>
      <c r="G66" s="7"/>
      <c r="H66" s="7"/>
      <c r="I66" s="7"/>
      <c r="J66" s="7"/>
      <c r="K66" s="7"/>
      <c r="L66" s="20" t="str">
        <f t="shared" si="0"/>
        <v/>
      </c>
      <c r="M66" s="12"/>
      <c r="N66" s="12"/>
      <c r="O66" s="12"/>
      <c r="P66" s="7"/>
      <c r="Q66" s="7"/>
      <c r="R66" s="7"/>
      <c r="S66" s="7"/>
      <c r="T66" s="7"/>
      <c r="U66" s="7"/>
    </row>
    <row r="67" spans="2:21" ht="21.95" customHeight="1">
      <c r="B67" s="7"/>
      <c r="C67" s="7"/>
      <c r="D67" s="7"/>
      <c r="E67" s="7"/>
      <c r="F67" s="7"/>
      <c r="G67" s="7"/>
      <c r="H67" s="7"/>
      <c r="I67" s="7"/>
      <c r="J67" s="7"/>
      <c r="K67" s="7"/>
      <c r="L67" s="20" t="str">
        <f t="shared" si="0"/>
        <v/>
      </c>
      <c r="M67" s="12"/>
      <c r="N67" s="12"/>
      <c r="O67" s="12"/>
      <c r="P67" s="7"/>
      <c r="Q67" s="7"/>
      <c r="R67" s="7"/>
      <c r="S67" s="7"/>
      <c r="T67" s="7"/>
      <c r="U67" s="7"/>
    </row>
    <row r="68" spans="2:21" ht="21.95" customHeight="1">
      <c r="B68" s="7"/>
      <c r="C68" s="7"/>
      <c r="D68" s="7"/>
      <c r="E68" s="7"/>
      <c r="F68" s="7"/>
      <c r="G68" s="7"/>
      <c r="H68" s="7"/>
      <c r="I68" s="7"/>
      <c r="J68" s="7"/>
      <c r="K68" s="7"/>
      <c r="L68" s="20" t="str">
        <f t="shared" si="0"/>
        <v/>
      </c>
      <c r="M68" s="12"/>
      <c r="N68" s="12"/>
      <c r="O68" s="12"/>
      <c r="P68" s="7"/>
      <c r="Q68" s="7"/>
      <c r="R68" s="7"/>
      <c r="S68" s="7"/>
      <c r="T68" s="7"/>
      <c r="U68" s="7"/>
    </row>
    <row r="69" spans="2:21" ht="21.95" customHeight="1">
      <c r="B69" s="7"/>
      <c r="C69" s="7"/>
      <c r="D69" s="7"/>
      <c r="E69" s="7"/>
      <c r="F69" s="7"/>
      <c r="G69" s="7"/>
      <c r="H69" s="7"/>
      <c r="I69" s="7"/>
      <c r="J69" s="7"/>
      <c r="K69" s="7"/>
      <c r="L69" s="20" t="str">
        <f t="shared" si="0"/>
        <v/>
      </c>
      <c r="M69" s="12"/>
      <c r="N69" s="12"/>
      <c r="O69" s="12"/>
      <c r="P69" s="7"/>
      <c r="Q69" s="7"/>
      <c r="R69" s="7"/>
      <c r="S69" s="7"/>
      <c r="T69" s="7"/>
      <c r="U69" s="7"/>
    </row>
    <row r="70" spans="2:21" ht="21.95" customHeight="1">
      <c r="B70" s="7"/>
      <c r="C70" s="7"/>
      <c r="D70" s="7"/>
      <c r="E70" s="7"/>
      <c r="F70" s="7"/>
      <c r="G70" s="7"/>
      <c r="H70" s="7"/>
      <c r="I70" s="7"/>
      <c r="J70" s="7"/>
      <c r="K70" s="7"/>
      <c r="L70" s="20" t="str">
        <f t="shared" si="0"/>
        <v/>
      </c>
      <c r="M70" s="12"/>
      <c r="N70" s="12"/>
      <c r="O70" s="12"/>
      <c r="P70" s="7"/>
      <c r="Q70" s="7"/>
      <c r="R70" s="7"/>
      <c r="S70" s="7"/>
      <c r="T70" s="7"/>
      <c r="U70" s="7"/>
    </row>
    <row r="71" spans="2:21" ht="21.95" customHeight="1">
      <c r="B71" s="7"/>
      <c r="C71" s="7"/>
      <c r="D71" s="7"/>
      <c r="E71" s="7"/>
      <c r="F71" s="7"/>
      <c r="G71" s="7"/>
      <c r="H71" s="7"/>
      <c r="I71" s="7"/>
      <c r="J71" s="7"/>
      <c r="K71" s="7"/>
      <c r="L71" s="20" t="str">
        <f t="shared" si="0"/>
        <v/>
      </c>
      <c r="M71" s="12"/>
      <c r="N71" s="12"/>
      <c r="O71" s="12"/>
      <c r="P71" s="7"/>
      <c r="Q71" s="7"/>
      <c r="R71" s="7"/>
      <c r="S71" s="7"/>
      <c r="T71" s="7"/>
      <c r="U71" s="7"/>
    </row>
    <row r="72" spans="2:21" ht="21.95" customHeight="1">
      <c r="B72" s="7"/>
      <c r="C72" s="7"/>
      <c r="D72" s="7"/>
      <c r="E72" s="7"/>
      <c r="F72" s="7"/>
      <c r="G72" s="7"/>
      <c r="H72" s="7"/>
      <c r="I72" s="7"/>
      <c r="J72" s="7"/>
      <c r="K72" s="7"/>
      <c r="L72" s="20" t="str">
        <f t="shared" si="0"/>
        <v/>
      </c>
      <c r="M72" s="12"/>
      <c r="N72" s="12"/>
      <c r="O72" s="12"/>
      <c r="P72" s="7"/>
      <c r="Q72" s="7"/>
      <c r="R72" s="7"/>
      <c r="S72" s="7"/>
      <c r="T72" s="7"/>
      <c r="U72" s="7"/>
    </row>
    <row r="73" spans="2:21" ht="21.95" customHeight="1">
      <c r="B73" s="7"/>
      <c r="C73" s="7"/>
      <c r="D73" s="7"/>
      <c r="E73" s="7"/>
      <c r="F73" s="7"/>
      <c r="G73" s="7"/>
      <c r="H73" s="7"/>
      <c r="I73" s="7"/>
      <c r="J73" s="7"/>
      <c r="K73" s="7"/>
      <c r="L73" s="20" t="str">
        <f t="shared" si="0"/>
        <v/>
      </c>
      <c r="M73" s="12"/>
      <c r="N73" s="12"/>
      <c r="O73" s="12"/>
      <c r="P73" s="7"/>
      <c r="Q73" s="7"/>
      <c r="R73" s="7"/>
      <c r="S73" s="7"/>
      <c r="T73" s="7"/>
      <c r="U73" s="7"/>
    </row>
    <row r="75" spans="2:21" ht="33" customHeight="1">
      <c r="B75" s="35" t="s">
        <v>66</v>
      </c>
      <c r="C75" s="5"/>
      <c r="D75" s="5"/>
      <c r="E75" s="5"/>
      <c r="F75" s="5"/>
      <c r="G75" s="5"/>
      <c r="H75" s="5"/>
      <c r="I75" s="5"/>
      <c r="J75" s="5"/>
      <c r="K75" s="5"/>
      <c r="L75" s="5"/>
      <c r="M75" s="5"/>
      <c r="N75" s="5"/>
      <c r="O75" s="5"/>
      <c r="P75" s="5"/>
      <c r="Q75" s="5"/>
      <c r="R75" s="5"/>
      <c r="S75" s="5"/>
      <c r="T75" s="5"/>
      <c r="U75" s="5"/>
    </row>
    <row r="76" spans="2:21" ht="54.95" customHeight="1">
      <c r="B76" s="34" t="s">
        <v>68</v>
      </c>
      <c r="C76" s="5"/>
      <c r="D76" s="5"/>
      <c r="E76" s="5"/>
      <c r="F76" s="5"/>
      <c r="G76" s="5"/>
      <c r="H76" s="5"/>
      <c r="I76" s="5"/>
      <c r="J76" s="5"/>
      <c r="K76" s="5"/>
      <c r="L76" s="5"/>
      <c r="M76" s="5"/>
      <c r="N76" s="5"/>
      <c r="O76" s="5"/>
      <c r="P76" s="5"/>
      <c r="Q76" s="5"/>
      <c r="R76" s="5"/>
      <c r="S76" s="5"/>
      <c r="T76" s="5"/>
      <c r="U76" s="5"/>
    </row>
    <row r="77" spans="2:21" ht="26.1" customHeight="1">
      <c r="B77" s="23" t="s">
        <v>42</v>
      </c>
      <c r="C77" s="5"/>
      <c r="D77" s="5"/>
      <c r="E77" s="5"/>
      <c r="F77" s="5"/>
      <c r="G77" s="5"/>
      <c r="H77" s="23" t="s">
        <v>70</v>
      </c>
      <c r="I77" s="5"/>
      <c r="J77" s="5"/>
      <c r="K77" s="5"/>
      <c r="L77" s="5"/>
      <c r="M77" s="5"/>
      <c r="N77" s="23" t="s">
        <v>71</v>
      </c>
      <c r="O77" s="5"/>
      <c r="P77" s="5"/>
      <c r="Q77" s="5"/>
      <c r="R77" s="5"/>
      <c r="S77" s="5"/>
      <c r="T77" s="5"/>
      <c r="U77" s="5"/>
    </row>
    <row r="78" spans="2:21" ht="21.95" customHeight="1">
      <c r="B78" s="7"/>
      <c r="C78" s="7"/>
      <c r="D78" s="7"/>
      <c r="E78" s="7"/>
      <c r="F78" s="7"/>
      <c r="G78" s="7"/>
      <c r="H78" s="7"/>
      <c r="I78" s="7"/>
      <c r="J78" s="7"/>
      <c r="K78" s="7"/>
      <c r="L78" s="7"/>
      <c r="M78" s="7"/>
      <c r="N78" s="7"/>
      <c r="O78" s="7"/>
      <c r="P78" s="7"/>
      <c r="Q78" s="7"/>
      <c r="R78" s="7"/>
      <c r="S78" s="7"/>
      <c r="T78" s="7"/>
      <c r="U78" s="7"/>
    </row>
    <row r="79" spans="2:21" ht="21.95" customHeight="1">
      <c r="B79" s="7"/>
      <c r="C79" s="7"/>
      <c r="D79" s="7"/>
      <c r="E79" s="7"/>
      <c r="F79" s="7"/>
      <c r="G79" s="7"/>
      <c r="H79" s="7"/>
      <c r="I79" s="7"/>
      <c r="J79" s="7"/>
      <c r="K79" s="7"/>
      <c r="L79" s="7"/>
      <c r="M79" s="7"/>
      <c r="N79" s="7"/>
      <c r="O79" s="7"/>
      <c r="P79" s="7"/>
      <c r="Q79" s="7"/>
      <c r="R79" s="7"/>
      <c r="S79" s="7"/>
      <c r="T79" s="7"/>
      <c r="U79" s="7"/>
    </row>
    <row r="80" spans="2:21" ht="21.95" customHeight="1">
      <c r="B80" s="7"/>
      <c r="C80" s="7"/>
      <c r="D80" s="7"/>
      <c r="E80" s="7"/>
      <c r="F80" s="7"/>
      <c r="G80" s="7"/>
      <c r="H80" s="7"/>
      <c r="I80" s="7"/>
      <c r="J80" s="7"/>
      <c r="K80" s="7"/>
      <c r="L80" s="7"/>
      <c r="M80" s="7"/>
      <c r="N80" s="7"/>
      <c r="O80" s="7"/>
      <c r="P80" s="7"/>
      <c r="Q80" s="7"/>
      <c r="R80" s="7"/>
      <c r="S80" s="7"/>
      <c r="T80" s="7"/>
      <c r="U80" s="7"/>
    </row>
    <row r="81" spans="2:21" ht="21.95" customHeight="1">
      <c r="B81" s="7"/>
      <c r="C81" s="7"/>
      <c r="D81" s="7"/>
      <c r="E81" s="7"/>
      <c r="F81" s="7"/>
      <c r="G81" s="7"/>
      <c r="H81" s="7"/>
      <c r="I81" s="7"/>
      <c r="J81" s="7"/>
      <c r="K81" s="7"/>
      <c r="L81" s="7"/>
      <c r="M81" s="7"/>
      <c r="N81" s="7"/>
      <c r="O81" s="7"/>
      <c r="P81" s="7"/>
      <c r="Q81" s="7"/>
      <c r="R81" s="7"/>
      <c r="S81" s="7"/>
      <c r="T81" s="7"/>
      <c r="U81" s="7"/>
    </row>
    <row r="82" spans="2:21" ht="21.95" customHeight="1">
      <c r="B82" s="7"/>
      <c r="C82" s="7"/>
      <c r="D82" s="7"/>
      <c r="E82" s="7"/>
      <c r="F82" s="7"/>
      <c r="G82" s="7"/>
      <c r="H82" s="7"/>
      <c r="I82" s="7"/>
      <c r="J82" s="7"/>
      <c r="K82" s="7"/>
      <c r="L82" s="7"/>
      <c r="M82" s="7"/>
      <c r="N82" s="7"/>
      <c r="O82" s="7"/>
      <c r="P82" s="7"/>
      <c r="Q82" s="7"/>
      <c r="R82" s="7"/>
      <c r="S82" s="7"/>
      <c r="T82" s="7"/>
      <c r="U82" s="7"/>
    </row>
    <row r="84" spans="2:21" ht="33" customHeight="1">
      <c r="B84" s="35" t="s">
        <v>72</v>
      </c>
      <c r="C84" s="5"/>
      <c r="D84" s="5"/>
      <c r="E84" s="5"/>
      <c r="F84" s="5"/>
      <c r="G84" s="5"/>
      <c r="H84" s="5"/>
      <c r="I84" s="5"/>
      <c r="J84" s="5"/>
      <c r="K84" s="5"/>
      <c r="L84" s="5"/>
      <c r="M84" s="5"/>
      <c r="N84" s="5"/>
      <c r="O84" s="5"/>
      <c r="P84" s="5"/>
      <c r="Q84" s="5"/>
      <c r="R84" s="5"/>
      <c r="S84" s="5"/>
      <c r="T84" s="5"/>
      <c r="U84" s="5"/>
    </row>
    <row r="85" spans="2:21" ht="54.95" customHeight="1">
      <c r="B85" s="34" t="s">
        <v>73</v>
      </c>
      <c r="C85" s="5"/>
      <c r="D85" s="5"/>
      <c r="E85" s="5"/>
      <c r="F85" s="5"/>
      <c r="G85" s="5"/>
      <c r="H85" s="5"/>
      <c r="I85" s="5"/>
      <c r="J85" s="5"/>
      <c r="K85" s="5"/>
      <c r="L85" s="5"/>
      <c r="M85" s="5"/>
      <c r="N85" s="5"/>
      <c r="O85" s="5"/>
      <c r="P85" s="5"/>
      <c r="Q85" s="5"/>
      <c r="R85" s="5"/>
      <c r="S85" s="5"/>
      <c r="T85" s="5"/>
      <c r="U85" s="5"/>
    </row>
    <row r="86" spans="2:21" ht="21.95" customHeight="1">
      <c r="B86" s="26" t="s">
        <v>75</v>
      </c>
      <c r="C86" s="5"/>
      <c r="D86" s="5"/>
      <c r="E86" s="5"/>
      <c r="F86" s="5"/>
      <c r="G86" s="5"/>
      <c r="H86" s="5"/>
      <c r="I86" s="5"/>
      <c r="J86" s="5"/>
      <c r="K86" s="5"/>
      <c r="L86" s="5"/>
      <c r="M86" s="5"/>
      <c r="N86" s="5"/>
      <c r="O86" s="5"/>
      <c r="P86" s="5"/>
      <c r="Q86" s="5"/>
      <c r="R86" s="5"/>
      <c r="S86" s="5"/>
      <c r="T86" s="5"/>
      <c r="U86" s="5"/>
    </row>
    <row r="87" spans="2:21" ht="26.1" customHeight="1">
      <c r="B87" s="23" t="s">
        <v>77</v>
      </c>
      <c r="C87" s="5"/>
      <c r="D87" s="5"/>
      <c r="E87" s="5"/>
      <c r="F87" s="5"/>
      <c r="G87" s="5"/>
      <c r="H87" s="5"/>
      <c r="I87" s="5"/>
      <c r="J87" s="5"/>
      <c r="K87" s="5"/>
      <c r="L87" s="5"/>
      <c r="M87" s="5"/>
      <c r="N87" s="23" t="s">
        <v>78</v>
      </c>
      <c r="O87" s="5"/>
      <c r="P87" s="5"/>
      <c r="Q87" s="5"/>
      <c r="R87" s="5"/>
      <c r="S87" s="5"/>
      <c r="T87" s="5"/>
      <c r="U87" s="5"/>
    </row>
    <row r="88" spans="2:21" ht="21.95" customHeight="1">
      <c r="B88" s="20" t="s">
        <v>79</v>
      </c>
      <c r="C88" s="12"/>
      <c r="D88" s="12"/>
      <c r="E88" s="12"/>
      <c r="F88" s="12"/>
      <c r="G88" s="12"/>
      <c r="H88" s="12"/>
      <c r="I88" s="12"/>
      <c r="J88" s="12"/>
      <c r="K88" s="12"/>
      <c r="L88" s="12"/>
      <c r="M88" s="12"/>
      <c r="N88" s="8" t="s">
        <v>81</v>
      </c>
      <c r="O88" s="8"/>
      <c r="P88" s="8"/>
      <c r="Q88" s="8"/>
      <c r="R88" s="8"/>
      <c r="S88" s="8"/>
      <c r="T88" s="8"/>
      <c r="U88" s="8"/>
    </row>
    <row r="89" spans="2:21" ht="21.95" customHeight="1">
      <c r="B89" s="20" t="s">
        <v>80</v>
      </c>
      <c r="C89" s="12"/>
      <c r="D89" s="12"/>
      <c r="E89" s="12"/>
      <c r="F89" s="12"/>
      <c r="G89" s="12"/>
      <c r="H89" s="12"/>
      <c r="I89" s="12"/>
      <c r="J89" s="12"/>
      <c r="K89" s="12"/>
      <c r="L89" s="12"/>
      <c r="M89" s="12"/>
      <c r="N89" s="8" t="s">
        <v>81</v>
      </c>
      <c r="O89" s="8"/>
      <c r="P89" s="8"/>
      <c r="Q89" s="8"/>
      <c r="R89" s="8"/>
      <c r="S89" s="8"/>
      <c r="T89" s="8"/>
      <c r="U89" s="8"/>
    </row>
    <row r="91" spans="2:21" ht="60" customHeight="1">
      <c r="B91" s="52" t="s">
        <v>82</v>
      </c>
      <c r="C91" s="5"/>
      <c r="D91" s="5"/>
      <c r="E91" s="5"/>
      <c r="F91" s="5"/>
      <c r="G91" s="5"/>
      <c r="H91" s="5"/>
      <c r="I91" s="5"/>
      <c r="J91" s="5"/>
      <c r="K91" s="5"/>
      <c r="L91" s="5"/>
      <c r="M91" s="5"/>
      <c r="N91" s="5"/>
      <c r="O91" s="5"/>
      <c r="P91" s="5"/>
      <c r="Q91" s="5"/>
      <c r="R91" s="5"/>
      <c r="S91" s="5"/>
      <c r="T91" s="5"/>
      <c r="U91" s="5"/>
    </row>
    <row r="92" spans="2:21" ht="69.95" customHeight="1">
      <c r="B92" s="34" t="s">
        <v>83</v>
      </c>
      <c r="C92" s="5"/>
      <c r="D92" s="5"/>
      <c r="E92" s="5"/>
      <c r="F92" s="5"/>
      <c r="G92" s="5"/>
      <c r="H92" s="5"/>
      <c r="I92" s="5"/>
      <c r="J92" s="5"/>
      <c r="K92" s="5"/>
      <c r="L92" s="5"/>
      <c r="M92" s="5"/>
      <c r="N92" s="5"/>
      <c r="O92" s="5"/>
      <c r="P92" s="5"/>
      <c r="Q92" s="5"/>
      <c r="R92" s="5"/>
      <c r="S92" s="5"/>
      <c r="T92" s="5"/>
      <c r="U92" s="5"/>
    </row>
    <row r="94" spans="2:21" ht="33" customHeight="1">
      <c r="B94" s="35" t="s">
        <v>84</v>
      </c>
      <c r="C94" s="5"/>
      <c r="D94" s="5"/>
      <c r="E94" s="5"/>
      <c r="F94" s="5"/>
      <c r="G94" s="5"/>
      <c r="H94" s="5"/>
      <c r="I94" s="5"/>
      <c r="J94" s="5"/>
      <c r="K94" s="5"/>
      <c r="L94" s="5"/>
      <c r="M94" s="5"/>
      <c r="N94" s="5"/>
      <c r="O94" s="5"/>
      <c r="P94" s="5"/>
      <c r="Q94" s="5"/>
      <c r="R94" s="5"/>
      <c r="S94" s="5"/>
      <c r="T94" s="5"/>
      <c r="U94" s="5"/>
    </row>
    <row r="95" spans="2:21" ht="54.95" customHeight="1">
      <c r="B95" s="34" t="s">
        <v>85</v>
      </c>
      <c r="C95" s="5"/>
      <c r="D95" s="5"/>
      <c r="E95" s="5"/>
      <c r="F95" s="5"/>
      <c r="G95" s="5"/>
      <c r="H95" s="5"/>
      <c r="I95" s="5"/>
      <c r="J95" s="5"/>
      <c r="K95" s="5"/>
      <c r="L95" s="5"/>
      <c r="M95" s="5"/>
      <c r="N95" s="5"/>
      <c r="O95" s="5"/>
      <c r="P95" s="5"/>
      <c r="Q95" s="5"/>
      <c r="R95" s="5"/>
      <c r="S95" s="5"/>
      <c r="T95" s="5"/>
      <c r="U95" s="5"/>
    </row>
    <row r="96" spans="2:21" ht="26.1" customHeight="1">
      <c r="B96" s="23" t="s">
        <v>87</v>
      </c>
      <c r="C96" s="5"/>
      <c r="D96" s="5"/>
      <c r="E96" s="5"/>
      <c r="F96" s="23" t="s">
        <v>88</v>
      </c>
      <c r="G96" s="5"/>
      <c r="H96" s="5"/>
      <c r="I96" s="5"/>
      <c r="J96" s="5"/>
      <c r="K96" s="5"/>
      <c r="L96" s="23" t="s">
        <v>89</v>
      </c>
      <c r="M96" s="5"/>
      <c r="N96" s="5"/>
      <c r="O96" s="5"/>
      <c r="P96" s="5"/>
      <c r="Q96" s="5"/>
      <c r="R96" s="5"/>
      <c r="S96" s="5"/>
      <c r="T96" s="5"/>
      <c r="U96" s="5"/>
    </row>
    <row r="97" spans="2:21" ht="21.95" customHeight="1">
      <c r="B97" s="19" t="s">
        <v>90</v>
      </c>
      <c r="C97" s="12"/>
      <c r="D97" s="12"/>
      <c r="E97" s="12"/>
      <c r="F97" s="19" t="s">
        <v>91</v>
      </c>
      <c r="G97" s="12"/>
      <c r="H97" s="12"/>
      <c r="I97" s="12"/>
      <c r="J97" s="12"/>
      <c r="K97" s="12"/>
      <c r="L97" s="19"/>
      <c r="M97" s="12"/>
      <c r="N97" s="12"/>
      <c r="O97" s="12"/>
      <c r="P97" s="12"/>
      <c r="Q97" s="12"/>
      <c r="R97" s="12"/>
      <c r="S97" s="12"/>
      <c r="T97" s="12"/>
      <c r="U97" s="12"/>
    </row>
    <row r="98" spans="2:21" ht="21.95" customHeight="1">
      <c r="B98" s="19" t="s">
        <v>92</v>
      </c>
      <c r="C98" s="12"/>
      <c r="D98" s="12"/>
      <c r="E98" s="12"/>
      <c r="F98" s="19" t="s">
        <v>93</v>
      </c>
      <c r="G98" s="12"/>
      <c r="H98" s="12"/>
      <c r="I98" s="12"/>
      <c r="J98" s="12"/>
      <c r="K98" s="12"/>
      <c r="L98" s="19"/>
      <c r="M98" s="12"/>
      <c r="N98" s="12"/>
      <c r="O98" s="12"/>
      <c r="P98" s="12"/>
      <c r="Q98" s="12"/>
      <c r="R98" s="12"/>
      <c r="S98" s="12"/>
      <c r="T98" s="12"/>
      <c r="U98" s="12"/>
    </row>
    <row r="99" spans="2:21" ht="21.95" customHeight="1">
      <c r="B99" s="19" t="s">
        <v>94</v>
      </c>
      <c r="C99" s="12"/>
      <c r="D99" s="12"/>
      <c r="E99" s="12"/>
      <c r="F99" s="19" t="s">
        <v>95</v>
      </c>
      <c r="G99" s="12"/>
      <c r="H99" s="12"/>
      <c r="I99" s="12"/>
      <c r="J99" s="12"/>
      <c r="K99" s="12"/>
      <c r="L99" s="19"/>
      <c r="M99" s="12"/>
      <c r="N99" s="12"/>
      <c r="O99" s="12"/>
      <c r="P99" s="12"/>
      <c r="Q99" s="12"/>
      <c r="R99" s="12"/>
      <c r="S99" s="12"/>
      <c r="T99" s="12"/>
      <c r="U99" s="12"/>
    </row>
    <row r="101" spans="2:21" ht="33" customHeight="1">
      <c r="B101" s="35" t="s">
        <v>96</v>
      </c>
      <c r="C101" s="5"/>
      <c r="D101" s="5"/>
      <c r="E101" s="5"/>
      <c r="F101" s="5"/>
      <c r="G101" s="5"/>
      <c r="H101" s="5"/>
      <c r="I101" s="5"/>
      <c r="J101" s="5"/>
      <c r="K101" s="5"/>
      <c r="L101" s="5"/>
      <c r="M101" s="5"/>
      <c r="N101" s="5"/>
      <c r="O101" s="5"/>
      <c r="P101" s="5"/>
      <c r="Q101" s="5"/>
      <c r="R101" s="5"/>
      <c r="S101" s="5"/>
      <c r="T101" s="5"/>
      <c r="U101" s="5"/>
    </row>
    <row r="102" spans="2:21" ht="54.95" customHeight="1">
      <c r="B102" s="53" t="s">
        <v>97</v>
      </c>
      <c r="C102" s="5"/>
      <c r="D102" s="5"/>
      <c r="E102" s="5"/>
      <c r="F102" s="5"/>
      <c r="G102" s="5"/>
      <c r="H102" s="5"/>
      <c r="I102" s="5"/>
      <c r="J102" s="5"/>
      <c r="K102" s="5"/>
      <c r="L102" s="5"/>
      <c r="M102" s="5"/>
      <c r="N102" s="5"/>
      <c r="O102" s="5"/>
      <c r="P102" s="5"/>
      <c r="Q102" s="5"/>
      <c r="R102" s="5"/>
      <c r="S102" s="5"/>
      <c r="T102" s="5"/>
      <c r="U102" s="5"/>
    </row>
    <row r="103" spans="2:21">
      <c r="B103" s="1"/>
      <c r="C103" s="1"/>
      <c r="D103" s="1"/>
      <c r="E103" s="1"/>
      <c r="F103" s="1"/>
      <c r="G103" s="1"/>
      <c r="H103" s="1"/>
      <c r="I103" s="1"/>
      <c r="J103" s="1"/>
      <c r="K103" s="1"/>
      <c r="L103" s="1"/>
      <c r="M103" s="1"/>
      <c r="N103" s="1"/>
      <c r="O103" s="1"/>
      <c r="P103" s="1"/>
      <c r="Q103" s="1"/>
      <c r="R103" s="1"/>
      <c r="S103" s="1"/>
      <c r="T103" s="1"/>
      <c r="U103" s="1"/>
    </row>
    <row r="104" spans="2:21">
      <c r="B104" s="1"/>
      <c r="C104" s="1"/>
      <c r="D104" s="1"/>
      <c r="E104" s="1"/>
      <c r="F104" s="1"/>
      <c r="G104" s="1"/>
      <c r="H104" s="1"/>
      <c r="I104" s="24" t="s">
        <v>99</v>
      </c>
      <c r="J104" s="5"/>
      <c r="K104" s="1"/>
      <c r="L104" s="24" t="s">
        <v>100</v>
      </c>
      <c r="M104" s="5"/>
      <c r="N104" s="1"/>
      <c r="O104" s="1"/>
      <c r="P104" s="1"/>
      <c r="Q104" s="1"/>
      <c r="R104" s="1"/>
      <c r="S104" s="1"/>
      <c r="T104" s="1"/>
      <c r="U104" s="1"/>
    </row>
    <row r="105" spans="2:21" ht="21.95" customHeight="1">
      <c r="B105" s="1"/>
      <c r="C105" s="58" t="s">
        <v>101</v>
      </c>
      <c r="D105" s="5"/>
      <c r="E105" s="5"/>
      <c r="F105" s="5"/>
      <c r="G105" s="5"/>
      <c r="H105" s="1"/>
      <c r="I105" s="16" t="s">
        <v>110</v>
      </c>
      <c r="J105" s="12"/>
      <c r="K105" s="1"/>
      <c r="L105" s="16" t="s">
        <v>110</v>
      </c>
      <c r="M105" s="12"/>
      <c r="N105" s="1"/>
      <c r="O105" s="1"/>
      <c r="P105" s="1"/>
      <c r="Q105" s="1"/>
      <c r="R105" s="1"/>
      <c r="S105" s="1"/>
      <c r="T105" s="1"/>
      <c r="U105" s="1"/>
    </row>
    <row r="106" spans="2:21" ht="45" customHeight="1">
      <c r="B106" s="1"/>
      <c r="C106" s="24" t="s">
        <v>104</v>
      </c>
      <c r="D106" s="5"/>
      <c r="E106" s="5"/>
      <c r="F106" s="5"/>
      <c r="G106" s="5"/>
      <c r="H106" s="1"/>
      <c r="I106" s="24" t="s">
        <v>105</v>
      </c>
      <c r="J106" s="5"/>
      <c r="K106" s="1"/>
      <c r="L106" s="24" t="s">
        <v>106</v>
      </c>
      <c r="M106" s="5"/>
      <c r="N106" s="1"/>
      <c r="O106" s="24" t="s">
        <v>78</v>
      </c>
      <c r="P106" s="1"/>
      <c r="Q106" s="44" t="s">
        <v>107</v>
      </c>
      <c r="R106" s="1"/>
      <c r="S106" s="24" t="s">
        <v>108</v>
      </c>
      <c r="T106" s="5"/>
      <c r="U106" s="1"/>
    </row>
    <row r="107" spans="2:21" ht="30" customHeight="1">
      <c r="B107" s="40"/>
      <c r="C107" s="19" t="s">
        <v>109</v>
      </c>
      <c r="D107" s="12"/>
      <c r="E107" s="12"/>
      <c r="F107" s="12"/>
      <c r="G107" s="12"/>
      <c r="H107" s="1"/>
      <c r="I107" s="16" t="s">
        <v>110</v>
      </c>
      <c r="J107" s="12"/>
      <c r="K107" s="1"/>
      <c r="L107" s="16" t="s">
        <v>110</v>
      </c>
      <c r="M107" s="12"/>
      <c r="N107" s="1"/>
      <c r="O107" s="6" t="s">
        <v>81</v>
      </c>
      <c r="P107" s="1"/>
      <c r="Q107" s="6" t="s">
        <v>81</v>
      </c>
      <c r="R107" s="1"/>
      <c r="S107" s="13"/>
      <c r="T107" s="12"/>
      <c r="U107" s="1"/>
    </row>
    <row r="108" spans="2:21">
      <c r="B108" s="1"/>
      <c r="C108" s="1"/>
      <c r="D108" s="1"/>
      <c r="E108" s="1"/>
      <c r="F108" s="1"/>
      <c r="G108" s="1"/>
      <c r="H108" s="1"/>
      <c r="I108" s="1"/>
      <c r="J108" s="1"/>
      <c r="K108" s="1"/>
      <c r="L108" s="1"/>
      <c r="M108" s="1"/>
      <c r="N108" s="1"/>
      <c r="O108" s="1"/>
      <c r="P108" s="1"/>
      <c r="Q108" s="1"/>
      <c r="R108" s="1"/>
      <c r="S108" s="1"/>
      <c r="T108" s="1"/>
      <c r="U108" s="1"/>
    </row>
    <row r="109" spans="2:21" ht="30" customHeight="1">
      <c r="B109" s="50"/>
      <c r="C109" s="19" t="s">
        <v>112</v>
      </c>
      <c r="D109" s="12"/>
      <c r="E109" s="12"/>
      <c r="F109" s="12"/>
      <c r="G109" s="12"/>
      <c r="H109" s="1"/>
      <c r="I109" s="16" t="s">
        <v>110</v>
      </c>
      <c r="J109" s="12"/>
      <c r="K109" s="1"/>
      <c r="L109" s="16" t="s">
        <v>110</v>
      </c>
      <c r="M109" s="12"/>
      <c r="N109" s="1"/>
      <c r="O109" s="6" t="s">
        <v>81</v>
      </c>
      <c r="P109" s="1"/>
      <c r="Q109" s="6" t="s">
        <v>81</v>
      </c>
      <c r="R109" s="1"/>
      <c r="S109" s="13"/>
      <c r="T109" s="12"/>
      <c r="U109" s="1"/>
    </row>
    <row r="110" spans="2:21">
      <c r="B110" s="11"/>
      <c r="C110" s="1"/>
      <c r="D110" s="1"/>
      <c r="E110" s="1"/>
      <c r="F110" s="1"/>
      <c r="G110" s="1"/>
      <c r="H110" s="1"/>
      <c r="I110" s="1"/>
      <c r="J110" s="1"/>
      <c r="K110" s="1"/>
      <c r="L110" s="1"/>
      <c r="M110" s="1"/>
      <c r="N110" s="1"/>
      <c r="O110" s="1"/>
      <c r="P110" s="1"/>
      <c r="Q110" s="1"/>
      <c r="R110" s="1"/>
      <c r="S110" s="1"/>
      <c r="T110" s="1"/>
      <c r="U110" s="1"/>
    </row>
    <row r="111" spans="2:21" ht="30" customHeight="1">
      <c r="B111" s="11"/>
      <c r="C111" s="19" t="s">
        <v>113</v>
      </c>
      <c r="D111" s="12"/>
      <c r="E111" s="12"/>
      <c r="F111" s="12"/>
      <c r="G111" s="12"/>
      <c r="H111" s="1"/>
      <c r="I111" s="16" t="s">
        <v>110</v>
      </c>
      <c r="J111" s="12"/>
      <c r="K111" s="1"/>
      <c r="L111" s="16" t="s">
        <v>110</v>
      </c>
      <c r="M111" s="12"/>
      <c r="N111" s="1"/>
      <c r="O111" s="6" t="s">
        <v>81</v>
      </c>
      <c r="P111" s="1"/>
      <c r="Q111" s="6" t="s">
        <v>81</v>
      </c>
      <c r="R111" s="1"/>
      <c r="S111" s="13"/>
      <c r="T111" s="12"/>
      <c r="U111" s="1"/>
    </row>
    <row r="112" spans="2:21">
      <c r="B112" s="11"/>
      <c r="C112" s="1"/>
      <c r="D112" s="1"/>
      <c r="E112" s="1"/>
      <c r="F112" s="1"/>
      <c r="G112" s="1"/>
      <c r="H112" s="1"/>
      <c r="I112" s="1"/>
      <c r="J112" s="1"/>
      <c r="K112" s="1"/>
      <c r="L112" s="1"/>
      <c r="M112" s="1"/>
      <c r="N112" s="1"/>
      <c r="O112" s="1"/>
      <c r="P112" s="1"/>
      <c r="Q112" s="1"/>
      <c r="R112" s="1"/>
      <c r="S112" s="1"/>
      <c r="T112" s="1"/>
      <c r="U112" s="1"/>
    </row>
    <row r="113" spans="2:21" ht="30" customHeight="1">
      <c r="B113" s="11"/>
      <c r="C113" s="19" t="s">
        <v>114</v>
      </c>
      <c r="D113" s="12"/>
      <c r="E113" s="12"/>
      <c r="F113" s="12"/>
      <c r="G113" s="12"/>
      <c r="H113" s="1"/>
      <c r="I113" s="16" t="s">
        <v>110</v>
      </c>
      <c r="J113" s="12"/>
      <c r="K113" s="1"/>
      <c r="L113" s="16" t="s">
        <v>110</v>
      </c>
      <c r="M113" s="12"/>
      <c r="N113" s="1"/>
      <c r="O113" s="6" t="s">
        <v>81</v>
      </c>
      <c r="P113" s="1"/>
      <c r="Q113" s="6" t="s">
        <v>81</v>
      </c>
      <c r="R113" s="1"/>
      <c r="S113" s="13"/>
      <c r="T113" s="12"/>
      <c r="U113" s="1"/>
    </row>
    <row r="114" spans="2:21">
      <c r="B114" s="11"/>
      <c r="C114" s="1"/>
      <c r="D114" s="1"/>
      <c r="E114" s="1"/>
      <c r="F114" s="1"/>
      <c r="G114" s="1"/>
      <c r="H114" s="1"/>
      <c r="I114" s="1"/>
      <c r="J114" s="1"/>
      <c r="K114" s="1"/>
      <c r="L114" s="1"/>
      <c r="M114" s="1"/>
      <c r="N114" s="1"/>
      <c r="O114" s="1"/>
      <c r="P114" s="1"/>
      <c r="Q114" s="1"/>
      <c r="R114" s="1"/>
      <c r="S114" s="1"/>
      <c r="T114" s="1"/>
      <c r="U114" s="1"/>
    </row>
    <row r="115" spans="2:21" ht="30" customHeight="1">
      <c r="B115" s="11"/>
      <c r="C115" s="19" t="s">
        <v>115</v>
      </c>
      <c r="D115" s="12"/>
      <c r="E115" s="12"/>
      <c r="F115" s="12"/>
      <c r="G115" s="12"/>
      <c r="H115" s="1"/>
      <c r="I115" s="16" t="s">
        <v>110</v>
      </c>
      <c r="J115" s="12"/>
      <c r="K115" s="1"/>
      <c r="L115" s="16" t="s">
        <v>110</v>
      </c>
      <c r="M115" s="12"/>
      <c r="N115" s="1"/>
      <c r="O115" s="6" t="s">
        <v>81</v>
      </c>
      <c r="P115" s="1"/>
      <c r="Q115" s="6" t="s">
        <v>81</v>
      </c>
      <c r="R115" s="1"/>
      <c r="S115" s="13"/>
      <c r="T115" s="12"/>
      <c r="U115" s="1"/>
    </row>
    <row r="116" spans="2:21">
      <c r="B116" s="11"/>
      <c r="C116" s="1"/>
      <c r="D116" s="1"/>
      <c r="E116" s="1"/>
      <c r="F116" s="1"/>
      <c r="G116" s="1"/>
      <c r="H116" s="1"/>
      <c r="I116" s="1"/>
      <c r="J116" s="1"/>
      <c r="K116" s="1"/>
      <c r="L116" s="1"/>
      <c r="M116" s="1"/>
      <c r="N116" s="1"/>
      <c r="O116" s="1"/>
      <c r="P116" s="1"/>
      <c r="Q116" s="1"/>
      <c r="R116" s="1"/>
      <c r="S116" s="1"/>
      <c r="T116" s="1"/>
      <c r="U116" s="1"/>
    </row>
    <row r="117" spans="2:21" ht="30" customHeight="1">
      <c r="B117" s="11"/>
      <c r="C117" s="19" t="s">
        <v>116</v>
      </c>
      <c r="D117" s="12"/>
      <c r="E117" s="12"/>
      <c r="F117" s="12"/>
      <c r="G117" s="12"/>
      <c r="H117" s="1"/>
      <c r="I117" s="16" t="s">
        <v>110</v>
      </c>
      <c r="J117" s="12"/>
      <c r="K117" s="1"/>
      <c r="L117" s="16" t="s">
        <v>110</v>
      </c>
      <c r="M117" s="12"/>
      <c r="N117" s="1"/>
      <c r="O117" s="6" t="s">
        <v>81</v>
      </c>
      <c r="P117" s="1"/>
      <c r="Q117" s="6" t="s">
        <v>81</v>
      </c>
      <c r="R117" s="1"/>
      <c r="S117" s="13"/>
      <c r="T117" s="12"/>
      <c r="U117" s="1"/>
    </row>
    <row r="118" spans="2:21">
      <c r="B118" s="1"/>
      <c r="C118" s="1"/>
      <c r="D118" s="1"/>
      <c r="E118" s="1"/>
      <c r="F118" s="1"/>
      <c r="G118" s="1"/>
      <c r="H118" s="1"/>
      <c r="I118" s="1"/>
      <c r="J118" s="1"/>
      <c r="K118" s="1"/>
      <c r="L118" s="1"/>
      <c r="M118" s="1"/>
      <c r="N118" s="1"/>
      <c r="O118" s="1"/>
      <c r="P118" s="1"/>
      <c r="Q118" s="1"/>
      <c r="R118" s="1"/>
      <c r="S118" s="1"/>
      <c r="T118" s="1"/>
      <c r="U118" s="1"/>
    </row>
    <row r="119" spans="2:21" ht="30" customHeight="1">
      <c r="B119" s="60"/>
      <c r="C119" s="19" t="s">
        <v>117</v>
      </c>
      <c r="D119" s="12"/>
      <c r="E119" s="12"/>
      <c r="F119" s="12"/>
      <c r="G119" s="12"/>
      <c r="H119" s="1"/>
      <c r="I119" s="16" t="s">
        <v>110</v>
      </c>
      <c r="J119" s="12"/>
      <c r="K119" s="1"/>
      <c r="L119" s="16" t="s">
        <v>110</v>
      </c>
      <c r="M119" s="12"/>
      <c r="N119" s="1"/>
      <c r="O119" s="6" t="s">
        <v>81</v>
      </c>
      <c r="P119" s="1"/>
      <c r="Q119" s="6" t="s">
        <v>81</v>
      </c>
      <c r="R119" s="1"/>
      <c r="S119" s="13"/>
      <c r="T119" s="12"/>
      <c r="U119" s="1"/>
    </row>
    <row r="120" spans="2:21">
      <c r="B120" s="11"/>
      <c r="C120" s="1"/>
      <c r="D120" s="1"/>
      <c r="E120" s="1"/>
      <c r="F120" s="1"/>
      <c r="G120" s="1"/>
      <c r="H120" s="1"/>
      <c r="I120" s="1"/>
      <c r="J120" s="1"/>
      <c r="K120" s="1"/>
      <c r="L120" s="1"/>
      <c r="M120" s="1"/>
      <c r="N120" s="1"/>
      <c r="O120" s="1"/>
      <c r="P120" s="1"/>
      <c r="Q120" s="1"/>
      <c r="R120" s="1"/>
      <c r="S120" s="1"/>
      <c r="T120" s="1"/>
      <c r="U120" s="1"/>
    </row>
    <row r="121" spans="2:21" ht="30" customHeight="1">
      <c r="B121" s="11"/>
      <c r="C121" s="19" t="s">
        <v>118</v>
      </c>
      <c r="D121" s="12"/>
      <c r="E121" s="12"/>
      <c r="F121" s="12"/>
      <c r="G121" s="12"/>
      <c r="H121" s="1"/>
      <c r="I121" s="16" t="s">
        <v>110</v>
      </c>
      <c r="J121" s="12"/>
      <c r="K121" s="1"/>
      <c r="L121" s="16" t="s">
        <v>110</v>
      </c>
      <c r="M121" s="12"/>
      <c r="N121" s="1"/>
      <c r="O121" s="6" t="s">
        <v>81</v>
      </c>
      <c r="P121" s="1"/>
      <c r="Q121" s="6" t="s">
        <v>81</v>
      </c>
      <c r="R121" s="1"/>
      <c r="S121" s="13"/>
      <c r="T121" s="12"/>
      <c r="U121" s="1"/>
    </row>
    <row r="122" spans="2:21">
      <c r="B122" s="1"/>
      <c r="C122" s="1"/>
      <c r="D122" s="1"/>
      <c r="E122" s="1"/>
      <c r="F122" s="1"/>
      <c r="G122" s="1"/>
      <c r="H122" s="1"/>
      <c r="I122" s="1"/>
      <c r="J122" s="1"/>
      <c r="K122" s="1"/>
      <c r="L122" s="1"/>
      <c r="M122" s="1"/>
      <c r="N122" s="1"/>
      <c r="O122" s="1"/>
      <c r="P122" s="1"/>
      <c r="Q122" s="1"/>
      <c r="R122" s="1"/>
      <c r="S122" s="1"/>
      <c r="T122" s="1"/>
      <c r="U122" s="1"/>
    </row>
    <row r="123" spans="2:21" ht="30" customHeight="1">
      <c r="B123" s="56"/>
      <c r="C123" s="19" t="s">
        <v>119</v>
      </c>
      <c r="D123" s="12"/>
      <c r="E123" s="12"/>
      <c r="F123" s="12"/>
      <c r="G123" s="12"/>
      <c r="H123" s="1"/>
      <c r="I123" s="16" t="s">
        <v>110</v>
      </c>
      <c r="J123" s="12"/>
      <c r="K123" s="1"/>
      <c r="L123" s="16" t="s">
        <v>110</v>
      </c>
      <c r="M123" s="12"/>
      <c r="N123" s="1"/>
      <c r="O123" s="6" t="s">
        <v>81</v>
      </c>
      <c r="P123" s="1"/>
      <c r="Q123" s="6" t="s">
        <v>81</v>
      </c>
      <c r="R123" s="1"/>
      <c r="S123" s="13"/>
      <c r="T123" s="12"/>
      <c r="U123" s="1"/>
    </row>
    <row r="124" spans="2:21">
      <c r="B124" s="11"/>
      <c r="C124" s="1"/>
      <c r="D124" s="1"/>
      <c r="E124" s="1"/>
      <c r="F124" s="1"/>
      <c r="G124" s="1"/>
      <c r="H124" s="1"/>
      <c r="I124" s="1"/>
      <c r="J124" s="1"/>
      <c r="K124" s="1"/>
      <c r="L124" s="1"/>
      <c r="M124" s="1"/>
      <c r="N124" s="1"/>
      <c r="O124" s="1"/>
      <c r="P124" s="1"/>
      <c r="Q124" s="1"/>
      <c r="R124" s="1"/>
      <c r="S124" s="1"/>
      <c r="T124" s="1"/>
      <c r="U124" s="1"/>
    </row>
    <row r="125" spans="2:21" ht="30" customHeight="1">
      <c r="B125" s="11"/>
      <c r="C125" s="19" t="s">
        <v>120</v>
      </c>
      <c r="D125" s="12"/>
      <c r="E125" s="12"/>
      <c r="F125" s="12"/>
      <c r="G125" s="12"/>
      <c r="H125" s="1"/>
      <c r="I125" s="16" t="s">
        <v>110</v>
      </c>
      <c r="J125" s="12"/>
      <c r="K125" s="1"/>
      <c r="L125" s="16" t="s">
        <v>110</v>
      </c>
      <c r="M125" s="12"/>
      <c r="N125" s="1"/>
      <c r="O125" s="6" t="s">
        <v>81</v>
      </c>
      <c r="P125" s="1"/>
      <c r="Q125" s="6" t="s">
        <v>81</v>
      </c>
      <c r="R125" s="1"/>
      <c r="S125" s="13"/>
      <c r="T125" s="12"/>
      <c r="U125" s="1"/>
    </row>
    <row r="126" spans="2:21">
      <c r="B126" s="11"/>
      <c r="C126" s="1"/>
      <c r="D126" s="1"/>
      <c r="E126" s="1"/>
      <c r="F126" s="1"/>
      <c r="G126" s="1"/>
      <c r="H126" s="1"/>
      <c r="I126" s="1"/>
      <c r="J126" s="1"/>
      <c r="K126" s="1"/>
      <c r="L126" s="1"/>
      <c r="M126" s="1"/>
      <c r="N126" s="1"/>
      <c r="O126" s="1"/>
      <c r="P126" s="1"/>
      <c r="Q126" s="1"/>
      <c r="R126" s="1"/>
      <c r="S126" s="1"/>
      <c r="T126" s="1"/>
      <c r="U126" s="1"/>
    </row>
    <row r="127" spans="2:21" ht="30" customHeight="1">
      <c r="B127" s="11"/>
      <c r="C127" s="19" t="s">
        <v>121</v>
      </c>
      <c r="D127" s="12"/>
      <c r="E127" s="12"/>
      <c r="F127" s="12"/>
      <c r="G127" s="12"/>
      <c r="H127" s="1"/>
      <c r="I127" s="16" t="s">
        <v>110</v>
      </c>
      <c r="J127" s="12"/>
      <c r="K127" s="1"/>
      <c r="L127" s="16" t="s">
        <v>110</v>
      </c>
      <c r="M127" s="12"/>
      <c r="N127" s="1"/>
      <c r="O127" s="6" t="s">
        <v>81</v>
      </c>
      <c r="P127" s="1"/>
      <c r="Q127" s="6" t="s">
        <v>81</v>
      </c>
      <c r="R127" s="1"/>
      <c r="S127" s="13"/>
      <c r="T127" s="12"/>
      <c r="U127" s="1"/>
    </row>
    <row r="128" spans="2:21">
      <c r="B128" s="11"/>
      <c r="C128" s="1"/>
      <c r="D128" s="1"/>
      <c r="E128" s="1"/>
      <c r="F128" s="1"/>
      <c r="G128" s="1"/>
      <c r="H128" s="1"/>
      <c r="I128" s="1"/>
      <c r="J128" s="1"/>
      <c r="K128" s="1"/>
      <c r="L128" s="1"/>
      <c r="M128" s="1"/>
      <c r="N128" s="1"/>
      <c r="O128" s="1"/>
      <c r="P128" s="1"/>
      <c r="Q128" s="1"/>
      <c r="R128" s="1"/>
      <c r="S128" s="1"/>
      <c r="T128" s="1"/>
      <c r="U128" s="1"/>
    </row>
    <row r="129" spans="2:21" ht="30" customHeight="1">
      <c r="B129" s="11"/>
      <c r="C129" s="19" t="s">
        <v>122</v>
      </c>
      <c r="D129" s="12"/>
      <c r="E129" s="12"/>
      <c r="F129" s="12"/>
      <c r="G129" s="12"/>
      <c r="H129" s="1"/>
      <c r="I129" s="16" t="s">
        <v>110</v>
      </c>
      <c r="J129" s="12"/>
      <c r="K129" s="1"/>
      <c r="L129" s="16" t="s">
        <v>110</v>
      </c>
      <c r="M129" s="12"/>
      <c r="N129" s="1"/>
      <c r="O129" s="6" t="s">
        <v>81</v>
      </c>
      <c r="P129" s="1"/>
      <c r="Q129" s="6" t="s">
        <v>81</v>
      </c>
      <c r="R129" s="1"/>
      <c r="S129" s="13"/>
      <c r="T129" s="12"/>
      <c r="U129" s="1"/>
    </row>
    <row r="130" spans="2:21">
      <c r="B130" s="11"/>
      <c r="C130" s="1"/>
      <c r="D130" s="1"/>
      <c r="E130" s="1"/>
      <c r="F130" s="1"/>
      <c r="G130" s="1"/>
      <c r="H130" s="1"/>
      <c r="I130" s="1"/>
      <c r="J130" s="1"/>
      <c r="K130" s="1"/>
      <c r="L130" s="1"/>
      <c r="M130" s="1"/>
      <c r="N130" s="1"/>
      <c r="O130" s="1"/>
      <c r="P130" s="1"/>
      <c r="Q130" s="1"/>
      <c r="R130" s="1"/>
      <c r="S130" s="1"/>
      <c r="T130" s="1"/>
      <c r="U130" s="1"/>
    </row>
    <row r="131" spans="2:21" ht="30" customHeight="1">
      <c r="B131" s="11"/>
      <c r="C131" s="19" t="s">
        <v>123</v>
      </c>
      <c r="D131" s="12"/>
      <c r="E131" s="12"/>
      <c r="F131" s="12"/>
      <c r="G131" s="12"/>
      <c r="H131" s="1"/>
      <c r="I131" s="16" t="s">
        <v>110</v>
      </c>
      <c r="J131" s="12"/>
      <c r="K131" s="1"/>
      <c r="L131" s="16" t="s">
        <v>110</v>
      </c>
      <c r="M131" s="12"/>
      <c r="N131" s="1"/>
      <c r="O131" s="6" t="s">
        <v>81</v>
      </c>
      <c r="P131" s="1"/>
      <c r="Q131" s="6" t="s">
        <v>81</v>
      </c>
      <c r="R131" s="1"/>
      <c r="S131" s="13"/>
      <c r="T131" s="12"/>
      <c r="U131" s="1"/>
    </row>
    <row r="132" spans="2:21">
      <c r="B132" s="11"/>
      <c r="C132" s="1"/>
      <c r="D132" s="1"/>
      <c r="E132" s="1"/>
      <c r="F132" s="1"/>
      <c r="G132" s="1"/>
      <c r="H132" s="1"/>
      <c r="I132" s="1"/>
      <c r="J132" s="1"/>
      <c r="K132" s="1"/>
      <c r="L132" s="1"/>
      <c r="M132" s="1"/>
      <c r="N132" s="1"/>
      <c r="O132" s="1"/>
      <c r="P132" s="1"/>
      <c r="Q132" s="1"/>
      <c r="R132" s="1"/>
      <c r="S132" s="1"/>
      <c r="T132" s="1"/>
      <c r="U132" s="1"/>
    </row>
    <row r="133" spans="2:21" ht="30" customHeight="1">
      <c r="B133" s="11"/>
      <c r="C133" s="19" t="s">
        <v>124</v>
      </c>
      <c r="D133" s="12"/>
      <c r="E133" s="12"/>
      <c r="F133" s="12"/>
      <c r="G133" s="12"/>
      <c r="H133" s="1"/>
      <c r="I133" s="16" t="s">
        <v>110</v>
      </c>
      <c r="J133" s="12"/>
      <c r="K133" s="1"/>
      <c r="L133" s="16" t="s">
        <v>110</v>
      </c>
      <c r="M133" s="12"/>
      <c r="N133" s="1"/>
      <c r="O133" s="6" t="s">
        <v>81</v>
      </c>
      <c r="P133" s="1"/>
      <c r="Q133" s="6" t="s">
        <v>81</v>
      </c>
      <c r="R133" s="1"/>
      <c r="S133" s="13"/>
      <c r="T133" s="12"/>
      <c r="U133" s="1"/>
    </row>
    <row r="134" spans="2:21">
      <c r="B134" s="11"/>
      <c r="C134" s="1"/>
      <c r="D134" s="1"/>
      <c r="E134" s="1"/>
      <c r="F134" s="1"/>
      <c r="G134" s="1"/>
      <c r="H134" s="1"/>
      <c r="I134" s="1"/>
      <c r="J134" s="1"/>
      <c r="K134" s="1"/>
      <c r="L134" s="1"/>
      <c r="M134" s="1"/>
      <c r="N134" s="1"/>
      <c r="O134" s="1"/>
      <c r="P134" s="1"/>
      <c r="Q134" s="1"/>
      <c r="R134" s="1"/>
      <c r="S134" s="1"/>
      <c r="T134" s="1"/>
      <c r="U134" s="1"/>
    </row>
    <row r="135" spans="2:21" ht="30" customHeight="1">
      <c r="B135" s="11"/>
      <c r="C135" s="19" t="s">
        <v>125</v>
      </c>
      <c r="D135" s="12"/>
      <c r="E135" s="12"/>
      <c r="F135" s="12"/>
      <c r="G135" s="12"/>
      <c r="H135" s="1"/>
      <c r="I135" s="16" t="s">
        <v>110</v>
      </c>
      <c r="J135" s="12"/>
      <c r="K135" s="1"/>
      <c r="L135" s="16" t="s">
        <v>110</v>
      </c>
      <c r="M135" s="12"/>
      <c r="N135" s="1"/>
      <c r="O135" s="6" t="s">
        <v>81</v>
      </c>
      <c r="P135" s="1"/>
      <c r="Q135" s="6" t="s">
        <v>81</v>
      </c>
      <c r="R135" s="1"/>
      <c r="S135" s="13"/>
      <c r="T135" s="12"/>
      <c r="U135" s="1"/>
    </row>
    <row r="136" spans="2:21">
      <c r="B136" s="11"/>
      <c r="C136" s="1"/>
      <c r="D136" s="1"/>
      <c r="E136" s="1"/>
      <c r="F136" s="1"/>
      <c r="G136" s="1"/>
      <c r="H136" s="1"/>
      <c r="I136" s="1"/>
      <c r="J136" s="1"/>
      <c r="K136" s="1"/>
      <c r="L136" s="1"/>
      <c r="M136" s="1"/>
      <c r="N136" s="1"/>
      <c r="O136" s="1"/>
      <c r="P136" s="1"/>
      <c r="Q136" s="1"/>
      <c r="R136" s="1"/>
      <c r="S136" s="1"/>
      <c r="T136" s="1"/>
      <c r="U136" s="1"/>
    </row>
    <row r="137" spans="2:21" ht="30" customHeight="1">
      <c r="B137" s="11"/>
      <c r="C137" s="19" t="s">
        <v>126</v>
      </c>
      <c r="D137" s="12"/>
      <c r="E137" s="12"/>
      <c r="F137" s="12"/>
      <c r="G137" s="12"/>
      <c r="H137" s="1"/>
      <c r="I137" s="16" t="s">
        <v>110</v>
      </c>
      <c r="J137" s="12"/>
      <c r="K137" s="1"/>
      <c r="L137" s="16" t="s">
        <v>110</v>
      </c>
      <c r="M137" s="12"/>
      <c r="N137" s="1"/>
      <c r="O137" s="6" t="s">
        <v>81</v>
      </c>
      <c r="P137" s="1"/>
      <c r="Q137" s="6" t="s">
        <v>81</v>
      </c>
      <c r="R137" s="1"/>
      <c r="S137" s="13"/>
      <c r="T137" s="12"/>
      <c r="U137" s="1"/>
    </row>
    <row r="138" spans="2:21">
      <c r="B138" s="11"/>
      <c r="C138" s="1"/>
      <c r="D138" s="1"/>
      <c r="E138" s="1"/>
      <c r="F138" s="1"/>
      <c r="G138" s="1"/>
      <c r="H138" s="1"/>
      <c r="I138" s="1"/>
      <c r="J138" s="1"/>
      <c r="K138" s="1"/>
      <c r="L138" s="1"/>
      <c r="M138" s="1"/>
      <c r="N138" s="1"/>
      <c r="O138" s="1"/>
      <c r="P138" s="1"/>
      <c r="Q138" s="1"/>
      <c r="R138" s="1"/>
      <c r="S138" s="1"/>
      <c r="T138" s="1"/>
      <c r="U138" s="1"/>
    </row>
    <row r="139" spans="2:21" ht="30" customHeight="1">
      <c r="B139" s="11"/>
      <c r="C139" s="19" t="s">
        <v>127</v>
      </c>
      <c r="D139" s="12"/>
      <c r="E139" s="12"/>
      <c r="F139" s="12"/>
      <c r="G139" s="12"/>
      <c r="H139" s="1"/>
      <c r="I139" s="16" t="s">
        <v>110</v>
      </c>
      <c r="J139" s="12"/>
      <c r="K139" s="1"/>
      <c r="L139" s="16" t="s">
        <v>110</v>
      </c>
      <c r="M139" s="12"/>
      <c r="N139" s="1"/>
      <c r="O139" s="6" t="s">
        <v>81</v>
      </c>
      <c r="P139" s="1"/>
      <c r="Q139" s="6" t="s">
        <v>81</v>
      </c>
      <c r="R139" s="1"/>
      <c r="S139" s="13"/>
      <c r="T139" s="12"/>
      <c r="U139" s="1"/>
    </row>
    <row r="140" spans="2:21">
      <c r="B140" s="11"/>
      <c r="C140" s="1"/>
      <c r="D140" s="1"/>
      <c r="E140" s="1"/>
      <c r="F140" s="1"/>
      <c r="G140" s="1"/>
      <c r="H140" s="1"/>
      <c r="I140" s="1"/>
      <c r="J140" s="1"/>
      <c r="K140" s="1"/>
      <c r="L140" s="1"/>
      <c r="M140" s="1"/>
      <c r="N140" s="1"/>
      <c r="O140" s="1"/>
      <c r="P140" s="1"/>
      <c r="Q140" s="1"/>
      <c r="R140" s="1"/>
      <c r="S140" s="1"/>
      <c r="T140" s="1"/>
      <c r="U140" s="1"/>
    </row>
    <row r="141" spans="2:21" ht="30" customHeight="1">
      <c r="B141" s="11"/>
      <c r="C141" s="19" t="s">
        <v>128</v>
      </c>
      <c r="D141" s="12"/>
      <c r="E141" s="12"/>
      <c r="F141" s="12"/>
      <c r="G141" s="12"/>
      <c r="H141" s="1"/>
      <c r="I141" s="16" t="s">
        <v>110</v>
      </c>
      <c r="J141" s="12"/>
      <c r="K141" s="1"/>
      <c r="L141" s="16" t="s">
        <v>110</v>
      </c>
      <c r="M141" s="12"/>
      <c r="N141" s="1"/>
      <c r="O141" s="6" t="s">
        <v>81</v>
      </c>
      <c r="P141" s="1"/>
      <c r="Q141" s="6" t="s">
        <v>81</v>
      </c>
      <c r="R141" s="1"/>
      <c r="S141" s="13"/>
      <c r="T141" s="12"/>
      <c r="U141" s="1"/>
    </row>
    <row r="142" spans="2:21">
      <c r="B142" s="1"/>
      <c r="C142" s="1"/>
      <c r="D142" s="1"/>
      <c r="E142" s="1"/>
      <c r="F142" s="1"/>
      <c r="G142" s="1"/>
      <c r="H142" s="1"/>
      <c r="I142" s="1"/>
      <c r="J142" s="1"/>
      <c r="K142" s="1"/>
      <c r="L142" s="1"/>
      <c r="M142" s="1"/>
      <c r="N142" s="1"/>
      <c r="O142" s="1"/>
      <c r="P142" s="1"/>
      <c r="Q142" s="1"/>
      <c r="R142" s="1"/>
      <c r="S142" s="1"/>
      <c r="T142" s="1"/>
      <c r="U142" s="1"/>
    </row>
    <row r="143" spans="2:21" ht="30" customHeight="1">
      <c r="B143" s="40"/>
      <c r="C143" s="19" t="s">
        <v>129</v>
      </c>
      <c r="D143" s="12"/>
      <c r="E143" s="12"/>
      <c r="F143" s="12"/>
      <c r="G143" s="12"/>
      <c r="H143" s="1"/>
      <c r="I143" s="16" t="s">
        <v>110</v>
      </c>
      <c r="J143" s="12"/>
      <c r="K143" s="1"/>
      <c r="L143" s="16" t="s">
        <v>110</v>
      </c>
      <c r="M143" s="12"/>
      <c r="N143" s="1"/>
      <c r="O143" s="6" t="s">
        <v>81</v>
      </c>
      <c r="P143" s="1"/>
      <c r="Q143" s="6" t="s">
        <v>81</v>
      </c>
      <c r="R143" s="1"/>
      <c r="S143" s="13"/>
      <c r="T143" s="12"/>
      <c r="U143" s="1"/>
    </row>
    <row r="144" spans="2:21">
      <c r="B144" s="11"/>
      <c r="C144" s="1"/>
      <c r="D144" s="1"/>
      <c r="E144" s="1"/>
      <c r="F144" s="1"/>
      <c r="G144" s="1"/>
      <c r="H144" s="1"/>
      <c r="I144" s="1"/>
      <c r="J144" s="1"/>
      <c r="K144" s="1"/>
      <c r="L144" s="1"/>
      <c r="M144" s="1"/>
      <c r="N144" s="1"/>
      <c r="O144" s="1"/>
      <c r="P144" s="1"/>
      <c r="Q144" s="1"/>
      <c r="R144" s="1"/>
      <c r="S144" s="1"/>
      <c r="T144" s="1"/>
      <c r="U144" s="1"/>
    </row>
    <row r="145" spans="2:21" ht="30" customHeight="1">
      <c r="B145" s="11"/>
      <c r="C145" s="19" t="s">
        <v>130</v>
      </c>
      <c r="D145" s="12"/>
      <c r="E145" s="12"/>
      <c r="F145" s="12"/>
      <c r="G145" s="12"/>
      <c r="H145" s="1"/>
      <c r="I145" s="16" t="s">
        <v>110</v>
      </c>
      <c r="J145" s="12"/>
      <c r="K145" s="1"/>
      <c r="L145" s="16" t="s">
        <v>110</v>
      </c>
      <c r="M145" s="12"/>
      <c r="N145" s="1"/>
      <c r="O145" s="6" t="s">
        <v>81</v>
      </c>
      <c r="P145" s="1"/>
      <c r="Q145" s="6" t="s">
        <v>81</v>
      </c>
      <c r="R145" s="1"/>
      <c r="S145" s="13"/>
      <c r="T145" s="12"/>
      <c r="U145" s="1"/>
    </row>
    <row r="146" spans="2:21">
      <c r="B146" s="11"/>
      <c r="C146" s="1"/>
      <c r="D146" s="1"/>
      <c r="E146" s="1"/>
      <c r="F146" s="1"/>
      <c r="G146" s="1"/>
      <c r="H146" s="1"/>
      <c r="I146" s="1"/>
      <c r="J146" s="1"/>
      <c r="K146" s="1"/>
      <c r="L146" s="1"/>
      <c r="M146" s="1"/>
      <c r="N146" s="1"/>
      <c r="O146" s="1"/>
      <c r="P146" s="1"/>
      <c r="Q146" s="1"/>
      <c r="R146" s="1"/>
      <c r="S146" s="1"/>
      <c r="T146" s="1"/>
      <c r="U146" s="1"/>
    </row>
    <row r="147" spans="2:21" ht="30" customHeight="1">
      <c r="B147" s="11"/>
      <c r="C147" s="19" t="s">
        <v>131</v>
      </c>
      <c r="D147" s="12"/>
      <c r="E147" s="12"/>
      <c r="F147" s="12"/>
      <c r="G147" s="12"/>
      <c r="H147" s="1"/>
      <c r="I147" s="16" t="s">
        <v>110</v>
      </c>
      <c r="J147" s="12"/>
      <c r="K147" s="1"/>
      <c r="L147" s="16" t="s">
        <v>110</v>
      </c>
      <c r="M147" s="12"/>
      <c r="N147" s="1"/>
      <c r="O147" s="6" t="s">
        <v>81</v>
      </c>
      <c r="P147" s="1"/>
      <c r="Q147" s="6" t="s">
        <v>81</v>
      </c>
      <c r="R147" s="1"/>
      <c r="S147" s="13"/>
      <c r="T147" s="12"/>
      <c r="U147" s="1"/>
    </row>
    <row r="148" spans="2:21">
      <c r="B148" s="11"/>
      <c r="C148" s="1"/>
      <c r="D148" s="1"/>
      <c r="E148" s="1"/>
      <c r="F148" s="1"/>
      <c r="G148" s="1"/>
      <c r="H148" s="1"/>
      <c r="I148" s="1"/>
      <c r="J148" s="1"/>
      <c r="K148" s="1"/>
      <c r="L148" s="1"/>
      <c r="M148" s="1"/>
      <c r="N148" s="1"/>
      <c r="O148" s="1"/>
      <c r="P148" s="1"/>
      <c r="Q148" s="1"/>
      <c r="R148" s="1"/>
      <c r="S148" s="1"/>
      <c r="T148" s="1"/>
      <c r="U148" s="1"/>
    </row>
    <row r="149" spans="2:21" ht="30" customHeight="1">
      <c r="B149" s="11"/>
      <c r="C149" s="19" t="s">
        <v>132</v>
      </c>
      <c r="D149" s="12"/>
      <c r="E149" s="12"/>
      <c r="F149" s="12"/>
      <c r="G149" s="12"/>
      <c r="H149" s="1"/>
      <c r="I149" s="16" t="s">
        <v>110</v>
      </c>
      <c r="J149" s="12"/>
      <c r="K149" s="1"/>
      <c r="L149" s="16" t="s">
        <v>110</v>
      </c>
      <c r="M149" s="12"/>
      <c r="N149" s="1"/>
      <c r="O149" s="6" t="s">
        <v>81</v>
      </c>
      <c r="P149" s="1"/>
      <c r="Q149" s="6" t="s">
        <v>81</v>
      </c>
      <c r="R149" s="1"/>
      <c r="S149" s="13"/>
      <c r="T149" s="12"/>
      <c r="U149" s="1"/>
    </row>
    <row r="150" spans="2:21">
      <c r="B150" s="1"/>
      <c r="C150" s="1"/>
      <c r="D150" s="1"/>
      <c r="E150" s="1"/>
      <c r="F150" s="1"/>
      <c r="G150" s="1"/>
      <c r="H150" s="1"/>
      <c r="I150" s="1"/>
      <c r="J150" s="1"/>
      <c r="K150" s="1"/>
      <c r="L150" s="1"/>
      <c r="M150" s="1"/>
      <c r="N150" s="1"/>
      <c r="O150" s="1"/>
      <c r="P150" s="1"/>
      <c r="Q150" s="1"/>
      <c r="R150" s="1"/>
      <c r="S150" s="1"/>
      <c r="T150" s="1"/>
      <c r="U150" s="1"/>
    </row>
    <row r="151" spans="2:21" ht="30" customHeight="1">
      <c r="B151" s="10"/>
      <c r="C151" s="19" t="s">
        <v>133</v>
      </c>
      <c r="D151" s="12"/>
      <c r="E151" s="12"/>
      <c r="F151" s="12"/>
      <c r="G151" s="12"/>
      <c r="H151" s="1"/>
      <c r="I151" s="16" t="s">
        <v>110</v>
      </c>
      <c r="J151" s="12"/>
      <c r="K151" s="1"/>
      <c r="L151" s="16" t="s">
        <v>110</v>
      </c>
      <c r="M151" s="12"/>
      <c r="N151" s="1"/>
      <c r="O151" s="6" t="s">
        <v>81</v>
      </c>
      <c r="P151" s="1"/>
      <c r="Q151" s="6" t="s">
        <v>81</v>
      </c>
      <c r="R151" s="1"/>
      <c r="S151" s="13"/>
      <c r="T151" s="12"/>
      <c r="U151" s="1"/>
    </row>
    <row r="152" spans="2:21">
      <c r="B152" s="11"/>
      <c r="C152" s="1"/>
      <c r="D152" s="1"/>
      <c r="E152" s="1"/>
      <c r="F152" s="1"/>
      <c r="G152" s="1"/>
      <c r="H152" s="1"/>
      <c r="I152" s="1"/>
      <c r="J152" s="1"/>
      <c r="K152" s="1"/>
      <c r="L152" s="1"/>
      <c r="M152" s="1"/>
      <c r="N152" s="1"/>
      <c r="O152" s="1"/>
      <c r="P152" s="1"/>
      <c r="Q152" s="1"/>
      <c r="R152" s="1"/>
      <c r="S152" s="1"/>
      <c r="T152" s="1"/>
      <c r="U152" s="1"/>
    </row>
    <row r="153" spans="2:21" ht="30" customHeight="1">
      <c r="B153" s="11"/>
      <c r="C153" s="19" t="s">
        <v>135</v>
      </c>
      <c r="D153" s="12"/>
      <c r="E153" s="12"/>
      <c r="F153" s="12"/>
      <c r="G153" s="12"/>
      <c r="H153" s="1"/>
      <c r="I153" s="16" t="s">
        <v>110</v>
      </c>
      <c r="J153" s="12"/>
      <c r="K153" s="1"/>
      <c r="L153" s="16" t="s">
        <v>110</v>
      </c>
      <c r="M153" s="12"/>
      <c r="N153" s="1"/>
      <c r="O153" s="6" t="s">
        <v>81</v>
      </c>
      <c r="P153" s="1"/>
      <c r="Q153" s="6" t="s">
        <v>81</v>
      </c>
      <c r="R153" s="1"/>
      <c r="S153" s="13"/>
      <c r="T153" s="12"/>
      <c r="U153" s="1"/>
    </row>
    <row r="154" spans="2:21">
      <c r="B154" s="11"/>
      <c r="C154" s="1"/>
      <c r="D154" s="1"/>
      <c r="E154" s="1"/>
      <c r="F154" s="1"/>
      <c r="G154" s="1"/>
      <c r="H154" s="1"/>
      <c r="I154" s="1"/>
      <c r="J154" s="1"/>
      <c r="K154" s="1"/>
      <c r="L154" s="1"/>
      <c r="M154" s="1"/>
      <c r="N154" s="1"/>
      <c r="O154" s="1"/>
      <c r="P154" s="1"/>
      <c r="Q154" s="1"/>
      <c r="R154" s="1"/>
      <c r="S154" s="1"/>
      <c r="T154" s="1"/>
      <c r="U154" s="1"/>
    </row>
    <row r="155" spans="2:21" ht="30" customHeight="1">
      <c r="B155" s="11"/>
      <c r="C155" s="19" t="s">
        <v>136</v>
      </c>
      <c r="D155" s="12"/>
      <c r="E155" s="12"/>
      <c r="F155" s="12"/>
      <c r="G155" s="12"/>
      <c r="H155" s="1"/>
      <c r="I155" s="16" t="s">
        <v>110</v>
      </c>
      <c r="J155" s="12"/>
      <c r="K155" s="1"/>
      <c r="L155" s="16" t="s">
        <v>110</v>
      </c>
      <c r="M155" s="12"/>
      <c r="N155" s="1"/>
      <c r="O155" s="6" t="s">
        <v>81</v>
      </c>
      <c r="P155" s="1"/>
      <c r="Q155" s="6" t="s">
        <v>81</v>
      </c>
      <c r="R155" s="1"/>
      <c r="S155" s="13"/>
      <c r="T155" s="12"/>
      <c r="U155" s="1"/>
    </row>
    <row r="156" spans="2:21">
      <c r="B156" s="11"/>
      <c r="C156" s="1"/>
      <c r="D156" s="1"/>
      <c r="E156" s="1"/>
      <c r="F156" s="1"/>
      <c r="G156" s="1"/>
      <c r="H156" s="1"/>
      <c r="I156" s="1"/>
      <c r="J156" s="1"/>
      <c r="K156" s="1"/>
      <c r="L156" s="1"/>
      <c r="M156" s="1"/>
      <c r="N156" s="1"/>
      <c r="O156" s="1"/>
      <c r="P156" s="1"/>
      <c r="Q156" s="1"/>
      <c r="R156" s="1"/>
      <c r="S156" s="1"/>
      <c r="T156" s="1"/>
      <c r="U156" s="1"/>
    </row>
    <row r="157" spans="2:21" ht="30" customHeight="1">
      <c r="B157" s="11"/>
      <c r="C157" s="19" t="s">
        <v>137</v>
      </c>
      <c r="D157" s="12"/>
      <c r="E157" s="12"/>
      <c r="F157" s="12"/>
      <c r="G157" s="12"/>
      <c r="H157" s="1"/>
      <c r="I157" s="16" t="s">
        <v>110</v>
      </c>
      <c r="J157" s="12"/>
      <c r="K157" s="1"/>
      <c r="L157" s="16" t="s">
        <v>110</v>
      </c>
      <c r="M157" s="12"/>
      <c r="N157" s="1"/>
      <c r="O157" s="6" t="s">
        <v>81</v>
      </c>
      <c r="P157" s="1"/>
      <c r="Q157" s="6" t="s">
        <v>81</v>
      </c>
      <c r="R157" s="1"/>
      <c r="S157" s="13"/>
      <c r="T157" s="12"/>
      <c r="U157" s="1"/>
    </row>
    <row r="158" spans="2:21">
      <c r="B158" s="11"/>
      <c r="C158" s="1"/>
      <c r="D158" s="1"/>
      <c r="E158" s="1"/>
      <c r="F158" s="1"/>
      <c r="G158" s="1"/>
      <c r="H158" s="1"/>
      <c r="I158" s="1"/>
      <c r="J158" s="1"/>
      <c r="K158" s="1"/>
      <c r="L158" s="1"/>
      <c r="M158" s="1"/>
      <c r="N158" s="1"/>
      <c r="O158" s="1"/>
      <c r="P158" s="1"/>
      <c r="Q158" s="1"/>
      <c r="R158" s="1"/>
      <c r="S158" s="1"/>
      <c r="T158" s="1"/>
      <c r="U158" s="1"/>
    </row>
    <row r="159" spans="2:21" ht="30" customHeight="1">
      <c r="B159" s="11"/>
      <c r="C159" s="19" t="s">
        <v>138</v>
      </c>
      <c r="D159" s="12"/>
      <c r="E159" s="12"/>
      <c r="F159" s="12"/>
      <c r="G159" s="12"/>
      <c r="H159" s="1"/>
      <c r="I159" s="16" t="s">
        <v>110</v>
      </c>
      <c r="J159" s="12"/>
      <c r="K159" s="1"/>
      <c r="L159" s="16" t="s">
        <v>110</v>
      </c>
      <c r="M159" s="12"/>
      <c r="N159" s="1"/>
      <c r="O159" s="6" t="s">
        <v>81</v>
      </c>
      <c r="P159" s="1"/>
      <c r="Q159" s="6" t="s">
        <v>81</v>
      </c>
      <c r="R159" s="1"/>
      <c r="S159" s="13"/>
      <c r="T159" s="12"/>
      <c r="U159" s="1"/>
    </row>
    <row r="160" spans="2:21">
      <c r="B160" s="11"/>
      <c r="C160" s="1"/>
      <c r="D160" s="1"/>
      <c r="E160" s="1"/>
      <c r="F160" s="1"/>
      <c r="G160" s="1"/>
      <c r="H160" s="1"/>
      <c r="I160" s="1"/>
      <c r="J160" s="1"/>
      <c r="K160" s="1"/>
      <c r="L160" s="1"/>
      <c r="M160" s="1"/>
      <c r="N160" s="1"/>
      <c r="O160" s="1"/>
      <c r="P160" s="1"/>
      <c r="Q160" s="1"/>
      <c r="R160" s="1"/>
      <c r="S160" s="1"/>
      <c r="T160" s="1"/>
      <c r="U160" s="1"/>
    </row>
    <row r="161" spans="2:21" ht="30" customHeight="1">
      <c r="B161" s="11"/>
      <c r="C161" s="19" t="s">
        <v>139</v>
      </c>
      <c r="D161" s="12"/>
      <c r="E161" s="12"/>
      <c r="F161" s="12"/>
      <c r="G161" s="12"/>
      <c r="H161" s="1"/>
      <c r="I161" s="16" t="s">
        <v>110</v>
      </c>
      <c r="J161" s="12"/>
      <c r="K161" s="1"/>
      <c r="L161" s="16" t="s">
        <v>110</v>
      </c>
      <c r="M161" s="12"/>
      <c r="N161" s="1"/>
      <c r="O161" s="6" t="s">
        <v>81</v>
      </c>
      <c r="P161" s="1"/>
      <c r="Q161" s="6" t="s">
        <v>81</v>
      </c>
      <c r="R161" s="1"/>
      <c r="S161" s="13"/>
      <c r="T161" s="12"/>
      <c r="U161" s="1"/>
    </row>
    <row r="162" spans="2:21">
      <c r="B162" s="11"/>
      <c r="C162" s="1"/>
      <c r="D162" s="1"/>
      <c r="E162" s="1"/>
      <c r="F162" s="1"/>
      <c r="G162" s="1"/>
      <c r="H162" s="1"/>
      <c r="I162" s="1"/>
      <c r="J162" s="1"/>
      <c r="K162" s="1"/>
      <c r="L162" s="1"/>
      <c r="M162" s="1"/>
      <c r="N162" s="1"/>
      <c r="O162" s="1"/>
      <c r="P162" s="1"/>
      <c r="Q162" s="1"/>
      <c r="R162" s="1"/>
      <c r="S162" s="1"/>
      <c r="T162" s="1"/>
      <c r="U162" s="1"/>
    </row>
    <row r="163" spans="2:21" ht="30" customHeight="1">
      <c r="B163" s="11"/>
      <c r="C163" s="19" t="s">
        <v>140</v>
      </c>
      <c r="D163" s="12"/>
      <c r="E163" s="12"/>
      <c r="F163" s="12"/>
      <c r="G163" s="12"/>
      <c r="H163" s="1"/>
      <c r="I163" s="16" t="s">
        <v>110</v>
      </c>
      <c r="J163" s="12"/>
      <c r="K163" s="1"/>
      <c r="L163" s="16" t="s">
        <v>110</v>
      </c>
      <c r="M163" s="12"/>
      <c r="N163" s="1"/>
      <c r="O163" s="6" t="s">
        <v>81</v>
      </c>
      <c r="P163" s="1"/>
      <c r="Q163" s="6" t="s">
        <v>81</v>
      </c>
      <c r="R163" s="1"/>
      <c r="S163" s="13"/>
      <c r="T163" s="12"/>
      <c r="U163" s="1"/>
    </row>
    <row r="164" spans="2:21">
      <c r="B164" s="11"/>
      <c r="C164" s="1"/>
      <c r="D164" s="1"/>
      <c r="E164" s="1"/>
      <c r="F164" s="1"/>
      <c r="G164" s="1"/>
      <c r="H164" s="1"/>
      <c r="I164" s="1"/>
      <c r="J164" s="1"/>
      <c r="K164" s="1"/>
      <c r="L164" s="1"/>
      <c r="M164" s="1"/>
      <c r="N164" s="1"/>
      <c r="O164" s="1"/>
      <c r="P164" s="1"/>
      <c r="Q164" s="1"/>
      <c r="R164" s="1"/>
      <c r="S164" s="1"/>
      <c r="T164" s="1"/>
      <c r="U164" s="1"/>
    </row>
    <row r="165" spans="2:21" ht="30" customHeight="1">
      <c r="B165" s="11"/>
      <c r="C165" s="19" t="s">
        <v>141</v>
      </c>
      <c r="D165" s="12"/>
      <c r="E165" s="12"/>
      <c r="F165" s="12"/>
      <c r="G165" s="12"/>
      <c r="H165" s="1"/>
      <c r="I165" s="16" t="s">
        <v>110</v>
      </c>
      <c r="J165" s="12"/>
      <c r="K165" s="1"/>
      <c r="L165" s="16" t="s">
        <v>110</v>
      </c>
      <c r="M165" s="12"/>
      <c r="N165" s="1"/>
      <c r="O165" s="6" t="s">
        <v>81</v>
      </c>
      <c r="P165" s="1"/>
      <c r="Q165" s="6" t="s">
        <v>81</v>
      </c>
      <c r="R165" s="1"/>
      <c r="S165" s="13"/>
      <c r="T165" s="12"/>
      <c r="U165" s="1"/>
    </row>
    <row r="166" spans="2:21">
      <c r="B166" s="11"/>
      <c r="C166" s="1"/>
      <c r="D166" s="1"/>
      <c r="E166" s="1"/>
      <c r="F166" s="1"/>
      <c r="G166" s="1"/>
      <c r="H166" s="1"/>
      <c r="I166" s="1"/>
      <c r="J166" s="1"/>
      <c r="K166" s="1"/>
      <c r="L166" s="1"/>
      <c r="M166" s="1"/>
      <c r="N166" s="1"/>
      <c r="O166" s="1"/>
      <c r="P166" s="1"/>
      <c r="Q166" s="1"/>
      <c r="R166" s="1"/>
      <c r="S166" s="1"/>
      <c r="T166" s="1"/>
      <c r="U166" s="1"/>
    </row>
    <row r="167" spans="2:21" ht="30" customHeight="1">
      <c r="B167" s="11"/>
      <c r="C167" s="19" t="s">
        <v>142</v>
      </c>
      <c r="D167" s="12"/>
      <c r="E167" s="12"/>
      <c r="F167" s="12"/>
      <c r="G167" s="12"/>
      <c r="H167" s="1"/>
      <c r="I167" s="16" t="s">
        <v>110</v>
      </c>
      <c r="J167" s="12"/>
      <c r="K167" s="1"/>
      <c r="L167" s="16" t="s">
        <v>110</v>
      </c>
      <c r="M167" s="12"/>
      <c r="N167" s="1"/>
      <c r="O167" s="6" t="s">
        <v>81</v>
      </c>
      <c r="P167" s="1"/>
      <c r="Q167" s="6" t="s">
        <v>81</v>
      </c>
      <c r="R167" s="1"/>
      <c r="S167" s="13"/>
      <c r="T167" s="12"/>
      <c r="U167" s="1"/>
    </row>
    <row r="168" spans="2:21">
      <c r="B168" s="1"/>
      <c r="C168" s="1"/>
      <c r="D168" s="1"/>
      <c r="E168" s="1"/>
      <c r="F168" s="1"/>
      <c r="G168" s="1"/>
      <c r="H168" s="1"/>
      <c r="I168" s="1"/>
      <c r="J168" s="1"/>
      <c r="K168" s="1"/>
      <c r="L168" s="1"/>
      <c r="M168" s="1"/>
      <c r="N168" s="1"/>
      <c r="O168" s="1"/>
      <c r="P168" s="1"/>
      <c r="Q168" s="1"/>
      <c r="R168" s="1"/>
      <c r="S168" s="1"/>
      <c r="T168" s="1"/>
      <c r="U168" s="1"/>
    </row>
    <row r="169" spans="2:21" ht="30" customHeight="1">
      <c r="B169" s="59"/>
      <c r="C169" s="19" t="s">
        <v>143</v>
      </c>
      <c r="D169" s="12"/>
      <c r="E169" s="12"/>
      <c r="F169" s="12"/>
      <c r="G169" s="12"/>
      <c r="H169" s="1"/>
      <c r="I169" s="16" t="s">
        <v>110</v>
      </c>
      <c r="J169" s="12"/>
      <c r="K169" s="1"/>
      <c r="L169" s="16" t="s">
        <v>110</v>
      </c>
      <c r="M169" s="12"/>
      <c r="N169" s="1"/>
      <c r="O169" s="6" t="s">
        <v>81</v>
      </c>
      <c r="P169" s="1"/>
      <c r="Q169" s="6" t="s">
        <v>81</v>
      </c>
      <c r="R169" s="1"/>
      <c r="S169" s="13"/>
      <c r="T169" s="12"/>
      <c r="U169" s="1"/>
    </row>
    <row r="170" spans="2:21">
      <c r="B170" s="11"/>
      <c r="C170" s="1"/>
      <c r="D170" s="1"/>
      <c r="E170" s="1"/>
      <c r="F170" s="1"/>
      <c r="G170" s="1"/>
      <c r="H170" s="1"/>
      <c r="I170" s="1"/>
      <c r="J170" s="1"/>
      <c r="K170" s="1"/>
      <c r="L170" s="1"/>
      <c r="M170" s="1"/>
      <c r="N170" s="1"/>
      <c r="O170" s="1"/>
      <c r="P170" s="1"/>
      <c r="Q170" s="1"/>
      <c r="R170" s="1"/>
      <c r="S170" s="1"/>
      <c r="T170" s="1"/>
      <c r="U170" s="1"/>
    </row>
    <row r="171" spans="2:21" ht="30" customHeight="1">
      <c r="B171" s="11"/>
      <c r="C171" s="19" t="s">
        <v>144</v>
      </c>
      <c r="D171" s="12"/>
      <c r="E171" s="12"/>
      <c r="F171" s="12"/>
      <c r="G171" s="12"/>
      <c r="H171" s="1"/>
      <c r="I171" s="16" t="s">
        <v>110</v>
      </c>
      <c r="J171" s="12"/>
      <c r="K171" s="1"/>
      <c r="L171" s="16" t="s">
        <v>110</v>
      </c>
      <c r="M171" s="12"/>
      <c r="N171" s="1"/>
      <c r="O171" s="6" t="s">
        <v>81</v>
      </c>
      <c r="P171" s="1"/>
      <c r="Q171" s="6" t="s">
        <v>81</v>
      </c>
      <c r="R171" s="1"/>
      <c r="S171" s="13"/>
      <c r="T171" s="12"/>
      <c r="U171" s="1"/>
    </row>
    <row r="172" spans="2:21">
      <c r="B172" s="11"/>
      <c r="C172" s="1"/>
      <c r="D172" s="1"/>
      <c r="E172" s="1"/>
      <c r="F172" s="1"/>
      <c r="G172" s="1"/>
      <c r="H172" s="1"/>
      <c r="I172" s="1"/>
      <c r="J172" s="1"/>
      <c r="K172" s="1"/>
      <c r="L172" s="1"/>
      <c r="M172" s="1"/>
      <c r="N172" s="1"/>
      <c r="O172" s="1"/>
      <c r="P172" s="1"/>
      <c r="Q172" s="1"/>
      <c r="R172" s="1"/>
      <c r="S172" s="1"/>
      <c r="T172" s="1"/>
      <c r="U172" s="1"/>
    </row>
    <row r="173" spans="2:21" ht="30" customHeight="1">
      <c r="B173" s="11"/>
      <c r="C173" s="19" t="s">
        <v>145</v>
      </c>
      <c r="D173" s="12"/>
      <c r="E173" s="12"/>
      <c r="F173" s="12"/>
      <c r="G173" s="12"/>
      <c r="H173" s="1"/>
      <c r="I173" s="16" t="s">
        <v>110</v>
      </c>
      <c r="J173" s="12"/>
      <c r="K173" s="1"/>
      <c r="L173" s="16" t="s">
        <v>110</v>
      </c>
      <c r="M173" s="12"/>
      <c r="N173" s="1"/>
      <c r="O173" s="6" t="s">
        <v>81</v>
      </c>
      <c r="P173" s="1"/>
      <c r="Q173" s="6" t="s">
        <v>81</v>
      </c>
      <c r="R173" s="1"/>
      <c r="S173" s="13"/>
      <c r="T173" s="12"/>
      <c r="U173" s="1"/>
    </row>
    <row r="174" spans="2:21">
      <c r="B174" s="11"/>
      <c r="C174" s="1"/>
      <c r="D174" s="1"/>
      <c r="E174" s="1"/>
      <c r="F174" s="1"/>
      <c r="G174" s="1"/>
      <c r="H174" s="1"/>
      <c r="I174" s="1"/>
      <c r="J174" s="1"/>
      <c r="K174" s="1"/>
      <c r="L174" s="1"/>
      <c r="M174" s="1"/>
      <c r="N174" s="1"/>
      <c r="O174" s="1"/>
      <c r="P174" s="1"/>
      <c r="Q174" s="1"/>
      <c r="R174" s="1"/>
      <c r="S174" s="1"/>
      <c r="T174" s="1"/>
      <c r="U174" s="1"/>
    </row>
    <row r="175" spans="2:21" ht="30" customHeight="1">
      <c r="B175" s="11"/>
      <c r="C175" s="19" t="s">
        <v>146</v>
      </c>
      <c r="D175" s="12"/>
      <c r="E175" s="12"/>
      <c r="F175" s="12"/>
      <c r="G175" s="12"/>
      <c r="H175" s="1"/>
      <c r="I175" s="16" t="s">
        <v>110</v>
      </c>
      <c r="J175" s="12"/>
      <c r="K175" s="1"/>
      <c r="L175" s="16" t="s">
        <v>110</v>
      </c>
      <c r="M175" s="12"/>
      <c r="N175" s="1"/>
      <c r="O175" s="6" t="s">
        <v>81</v>
      </c>
      <c r="P175" s="1"/>
      <c r="Q175" s="6" t="s">
        <v>81</v>
      </c>
      <c r="R175" s="1"/>
      <c r="S175" s="13"/>
      <c r="T175" s="12"/>
      <c r="U175" s="1"/>
    </row>
    <row r="176" spans="2:21">
      <c r="B176" s="11"/>
      <c r="C176" s="1"/>
      <c r="D176" s="1"/>
      <c r="E176" s="1"/>
      <c r="F176" s="1"/>
      <c r="G176" s="1"/>
      <c r="H176" s="1"/>
      <c r="I176" s="1"/>
      <c r="J176" s="1"/>
      <c r="K176" s="1"/>
      <c r="L176" s="1"/>
      <c r="M176" s="1"/>
      <c r="N176" s="1"/>
      <c r="O176" s="1"/>
      <c r="P176" s="1"/>
      <c r="Q176" s="1"/>
      <c r="R176" s="1"/>
      <c r="S176" s="1"/>
      <c r="T176" s="1"/>
      <c r="U176" s="1"/>
    </row>
    <row r="177" spans="2:21" ht="30" customHeight="1">
      <c r="B177" s="11"/>
      <c r="C177" s="19" t="s">
        <v>147</v>
      </c>
      <c r="D177" s="12"/>
      <c r="E177" s="12"/>
      <c r="F177" s="12"/>
      <c r="G177" s="12"/>
      <c r="H177" s="1"/>
      <c r="I177" s="16" t="s">
        <v>110</v>
      </c>
      <c r="J177" s="12"/>
      <c r="K177" s="1"/>
      <c r="L177" s="16" t="s">
        <v>110</v>
      </c>
      <c r="M177" s="12"/>
      <c r="N177" s="1"/>
      <c r="O177" s="6" t="s">
        <v>81</v>
      </c>
      <c r="P177" s="1"/>
      <c r="Q177" s="6" t="s">
        <v>81</v>
      </c>
      <c r="R177" s="1"/>
      <c r="S177" s="13"/>
      <c r="T177" s="12"/>
      <c r="U177" s="1"/>
    </row>
    <row r="178" spans="2:21">
      <c r="B178" s="11"/>
      <c r="C178" s="1"/>
      <c r="D178" s="1"/>
      <c r="E178" s="1"/>
      <c r="F178" s="1"/>
      <c r="G178" s="1"/>
      <c r="H178" s="1"/>
      <c r="I178" s="1"/>
      <c r="J178" s="1"/>
      <c r="K178" s="1"/>
      <c r="L178" s="1"/>
      <c r="M178" s="1"/>
      <c r="N178" s="1"/>
      <c r="O178" s="1"/>
      <c r="P178" s="1"/>
      <c r="Q178" s="1"/>
      <c r="R178" s="1"/>
      <c r="S178" s="1"/>
      <c r="T178" s="1"/>
      <c r="U178" s="1"/>
    </row>
    <row r="179" spans="2:21" ht="30" customHeight="1">
      <c r="B179" s="11"/>
      <c r="C179" s="19" t="s">
        <v>148</v>
      </c>
      <c r="D179" s="12"/>
      <c r="E179" s="12"/>
      <c r="F179" s="12"/>
      <c r="G179" s="12"/>
      <c r="H179" s="1"/>
      <c r="I179" s="16" t="s">
        <v>110</v>
      </c>
      <c r="J179" s="12"/>
      <c r="K179" s="1"/>
      <c r="L179" s="16" t="s">
        <v>110</v>
      </c>
      <c r="M179" s="12"/>
      <c r="N179" s="1"/>
      <c r="O179" s="6" t="s">
        <v>81</v>
      </c>
      <c r="P179" s="1"/>
      <c r="Q179" s="6" t="s">
        <v>81</v>
      </c>
      <c r="R179" s="1"/>
      <c r="S179" s="13"/>
      <c r="T179" s="12"/>
      <c r="U179" s="1"/>
    </row>
    <row r="180" spans="2:21">
      <c r="B180" s="1"/>
      <c r="C180" s="1"/>
      <c r="D180" s="1"/>
      <c r="E180" s="1"/>
      <c r="F180" s="1"/>
      <c r="G180" s="1"/>
      <c r="H180" s="1"/>
      <c r="I180" s="1"/>
      <c r="J180" s="1"/>
      <c r="K180" s="1"/>
      <c r="L180" s="1"/>
      <c r="M180" s="1"/>
      <c r="N180" s="1"/>
      <c r="O180" s="1"/>
      <c r="P180" s="1"/>
      <c r="Q180" s="1"/>
      <c r="R180" s="1"/>
      <c r="S180" s="1"/>
      <c r="T180" s="1"/>
      <c r="U180" s="1"/>
    </row>
    <row r="181" spans="2:21" ht="30" customHeight="1">
      <c r="B181" s="40"/>
      <c r="C181" s="19" t="s">
        <v>149</v>
      </c>
      <c r="D181" s="12"/>
      <c r="E181" s="12"/>
      <c r="F181" s="12"/>
      <c r="G181" s="12"/>
      <c r="H181" s="1"/>
      <c r="I181" s="16" t="s">
        <v>110</v>
      </c>
      <c r="J181" s="12"/>
      <c r="K181" s="1"/>
      <c r="L181" s="16" t="s">
        <v>110</v>
      </c>
      <c r="M181" s="12"/>
      <c r="N181" s="1"/>
      <c r="O181" s="6" t="s">
        <v>81</v>
      </c>
      <c r="P181" s="1"/>
      <c r="Q181" s="6" t="s">
        <v>81</v>
      </c>
      <c r="R181" s="1"/>
      <c r="S181" s="13"/>
      <c r="T181" s="12"/>
      <c r="U181" s="1"/>
    </row>
    <row r="182" spans="2:21">
      <c r="B182" s="11"/>
      <c r="C182" s="1"/>
      <c r="D182" s="1"/>
      <c r="E182" s="1"/>
      <c r="F182" s="1"/>
      <c r="G182" s="1"/>
      <c r="H182" s="1"/>
      <c r="I182" s="1"/>
      <c r="J182" s="1"/>
      <c r="K182" s="1"/>
      <c r="L182" s="1"/>
      <c r="M182" s="1"/>
      <c r="N182" s="1"/>
      <c r="O182" s="1"/>
      <c r="P182" s="1"/>
      <c r="Q182" s="1"/>
      <c r="R182" s="1"/>
      <c r="S182" s="1"/>
      <c r="T182" s="1"/>
      <c r="U182" s="1"/>
    </row>
    <row r="183" spans="2:21" ht="30" customHeight="1">
      <c r="B183" s="11"/>
      <c r="C183" s="19" t="s">
        <v>150</v>
      </c>
      <c r="D183" s="12"/>
      <c r="E183" s="12"/>
      <c r="F183" s="12"/>
      <c r="G183" s="12"/>
      <c r="H183" s="1"/>
      <c r="I183" s="16" t="s">
        <v>110</v>
      </c>
      <c r="J183" s="12"/>
      <c r="K183" s="1"/>
      <c r="L183" s="16" t="s">
        <v>110</v>
      </c>
      <c r="M183" s="12"/>
      <c r="N183" s="1"/>
      <c r="O183" s="6" t="s">
        <v>81</v>
      </c>
      <c r="P183" s="1"/>
      <c r="Q183" s="6" t="s">
        <v>81</v>
      </c>
      <c r="R183" s="1"/>
      <c r="S183" s="13"/>
      <c r="T183" s="12"/>
      <c r="U183" s="1"/>
    </row>
    <row r="184" spans="2:21">
      <c r="B184" s="1"/>
      <c r="C184" s="1"/>
      <c r="D184" s="1"/>
      <c r="E184" s="1"/>
      <c r="F184" s="1"/>
      <c r="G184" s="1"/>
      <c r="H184" s="1"/>
      <c r="I184" s="1"/>
      <c r="J184" s="1"/>
      <c r="K184" s="1"/>
      <c r="L184" s="1"/>
      <c r="M184" s="1"/>
      <c r="N184" s="1"/>
      <c r="O184" s="1"/>
      <c r="P184" s="1"/>
      <c r="Q184" s="1"/>
      <c r="R184" s="1"/>
      <c r="S184" s="1"/>
      <c r="T184" s="1"/>
      <c r="U184" s="1"/>
    </row>
    <row r="185" spans="2:21" ht="30" customHeight="1">
      <c r="B185" s="51"/>
      <c r="C185" s="19" t="s">
        <v>151</v>
      </c>
      <c r="D185" s="12"/>
      <c r="E185" s="12"/>
      <c r="F185" s="12"/>
      <c r="G185" s="12"/>
      <c r="H185" s="1"/>
      <c r="I185" s="16" t="s">
        <v>110</v>
      </c>
      <c r="J185" s="12"/>
      <c r="K185" s="1"/>
      <c r="L185" s="16" t="s">
        <v>110</v>
      </c>
      <c r="M185" s="12"/>
      <c r="N185" s="1"/>
      <c r="O185" s="6" t="s">
        <v>81</v>
      </c>
      <c r="P185" s="1"/>
      <c r="Q185" s="6" t="s">
        <v>81</v>
      </c>
      <c r="R185" s="1"/>
      <c r="S185" s="13"/>
      <c r="T185" s="12"/>
      <c r="U185" s="1"/>
    </row>
    <row r="186" spans="2:21">
      <c r="B186" s="11"/>
      <c r="C186" s="1"/>
      <c r="D186" s="1"/>
      <c r="E186" s="1"/>
      <c r="F186" s="1"/>
      <c r="G186" s="1"/>
      <c r="H186" s="1"/>
      <c r="I186" s="1"/>
      <c r="J186" s="1"/>
      <c r="K186" s="1"/>
      <c r="L186" s="1"/>
      <c r="M186" s="1"/>
      <c r="N186" s="1"/>
      <c r="O186" s="1"/>
      <c r="P186" s="1"/>
      <c r="Q186" s="1"/>
      <c r="R186" s="1"/>
      <c r="S186" s="1"/>
      <c r="T186" s="1"/>
      <c r="U186" s="1"/>
    </row>
    <row r="187" spans="2:21" ht="30" customHeight="1">
      <c r="B187" s="11"/>
      <c r="C187" s="19" t="s">
        <v>152</v>
      </c>
      <c r="D187" s="12"/>
      <c r="E187" s="12"/>
      <c r="F187" s="12"/>
      <c r="G187" s="12"/>
      <c r="H187" s="1"/>
      <c r="I187" s="16" t="s">
        <v>110</v>
      </c>
      <c r="J187" s="12"/>
      <c r="K187" s="1"/>
      <c r="L187" s="16" t="s">
        <v>110</v>
      </c>
      <c r="M187" s="12"/>
      <c r="N187" s="1"/>
      <c r="O187" s="6" t="s">
        <v>81</v>
      </c>
      <c r="P187" s="1"/>
      <c r="Q187" s="6" t="s">
        <v>81</v>
      </c>
      <c r="R187" s="1"/>
      <c r="S187" s="13"/>
      <c r="T187" s="12"/>
      <c r="U187" s="1"/>
    </row>
    <row r="188" spans="2:21">
      <c r="B188" s="1"/>
      <c r="C188" s="1"/>
      <c r="D188" s="1"/>
      <c r="E188" s="1"/>
      <c r="F188" s="1"/>
      <c r="G188" s="1"/>
      <c r="H188" s="1"/>
      <c r="I188" s="1"/>
      <c r="J188" s="1"/>
      <c r="K188" s="1"/>
      <c r="L188" s="1"/>
      <c r="M188" s="1"/>
      <c r="N188" s="1"/>
      <c r="O188" s="1"/>
      <c r="P188" s="1"/>
      <c r="Q188" s="1"/>
      <c r="R188" s="1"/>
      <c r="S188" s="1"/>
      <c r="T188" s="1"/>
      <c r="U188" s="1"/>
    </row>
    <row r="189" spans="2:21" ht="30" customHeight="1">
      <c r="B189" s="37"/>
      <c r="C189" s="19" t="s">
        <v>153</v>
      </c>
      <c r="D189" s="12"/>
      <c r="E189" s="12"/>
      <c r="F189" s="12"/>
      <c r="G189" s="12"/>
      <c r="H189" s="1"/>
      <c r="I189" s="16" t="s">
        <v>110</v>
      </c>
      <c r="J189" s="12"/>
      <c r="K189" s="1"/>
      <c r="L189" s="16" t="s">
        <v>110</v>
      </c>
      <c r="M189" s="12"/>
      <c r="N189" s="1"/>
      <c r="O189" s="6" t="s">
        <v>81</v>
      </c>
      <c r="P189" s="1"/>
      <c r="Q189" s="6" t="s">
        <v>81</v>
      </c>
      <c r="R189" s="1"/>
      <c r="S189" s="13"/>
      <c r="T189" s="12"/>
      <c r="U189" s="1"/>
    </row>
    <row r="190" spans="2:21">
      <c r="B190" s="11"/>
      <c r="C190" s="1"/>
      <c r="D190" s="1"/>
      <c r="E190" s="1"/>
      <c r="F190" s="1"/>
      <c r="G190" s="1"/>
      <c r="H190" s="1"/>
      <c r="I190" s="1"/>
      <c r="J190" s="1"/>
      <c r="K190" s="1"/>
      <c r="L190" s="1"/>
      <c r="M190" s="1"/>
      <c r="N190" s="1"/>
      <c r="O190" s="1"/>
      <c r="P190" s="1"/>
      <c r="Q190" s="1"/>
      <c r="R190" s="1"/>
      <c r="S190" s="1"/>
      <c r="T190" s="1"/>
      <c r="U190" s="1"/>
    </row>
    <row r="191" spans="2:21" ht="30" customHeight="1">
      <c r="B191" s="11"/>
      <c r="C191" s="19" t="s">
        <v>154</v>
      </c>
      <c r="D191" s="12"/>
      <c r="E191" s="12"/>
      <c r="F191" s="12"/>
      <c r="G191" s="12"/>
      <c r="H191" s="1"/>
      <c r="I191" s="16" t="s">
        <v>110</v>
      </c>
      <c r="J191" s="12"/>
      <c r="K191" s="1"/>
      <c r="L191" s="16" t="s">
        <v>110</v>
      </c>
      <c r="M191" s="12"/>
      <c r="N191" s="1"/>
      <c r="O191" s="6" t="s">
        <v>81</v>
      </c>
      <c r="P191" s="1"/>
      <c r="Q191" s="6" t="s">
        <v>81</v>
      </c>
      <c r="R191" s="1"/>
      <c r="S191" s="13"/>
      <c r="T191" s="12"/>
      <c r="U191" s="1"/>
    </row>
    <row r="192" spans="2:21">
      <c r="B192" s="11"/>
      <c r="C192" s="1"/>
      <c r="D192" s="1"/>
      <c r="E192" s="1"/>
      <c r="F192" s="1"/>
      <c r="G192" s="1"/>
      <c r="H192" s="1"/>
      <c r="I192" s="1"/>
      <c r="J192" s="1"/>
      <c r="K192" s="1"/>
      <c r="L192" s="1"/>
      <c r="M192" s="1"/>
      <c r="N192" s="1"/>
      <c r="O192" s="1"/>
      <c r="P192" s="1"/>
      <c r="Q192" s="1"/>
      <c r="R192" s="1"/>
      <c r="S192" s="1"/>
      <c r="T192" s="1"/>
      <c r="U192" s="1"/>
    </row>
    <row r="193" spans="2:21" ht="30" customHeight="1">
      <c r="B193" s="11"/>
      <c r="C193" s="19" t="s">
        <v>155</v>
      </c>
      <c r="D193" s="12"/>
      <c r="E193" s="12"/>
      <c r="F193" s="12"/>
      <c r="G193" s="12"/>
      <c r="H193" s="1"/>
      <c r="I193" s="16" t="s">
        <v>110</v>
      </c>
      <c r="J193" s="12"/>
      <c r="K193" s="1"/>
      <c r="L193" s="16" t="s">
        <v>110</v>
      </c>
      <c r="M193" s="12"/>
      <c r="N193" s="1"/>
      <c r="O193" s="6" t="s">
        <v>81</v>
      </c>
      <c r="P193" s="1"/>
      <c r="Q193" s="6" t="s">
        <v>81</v>
      </c>
      <c r="R193" s="1"/>
      <c r="S193" s="13"/>
      <c r="T193" s="12"/>
      <c r="U193" s="1"/>
    </row>
    <row r="194" spans="2:21">
      <c r="B194" s="11"/>
      <c r="C194" s="1"/>
      <c r="D194" s="1"/>
      <c r="E194" s="1"/>
      <c r="F194" s="1"/>
      <c r="G194" s="1"/>
      <c r="H194" s="1"/>
      <c r="I194" s="1"/>
      <c r="J194" s="1"/>
      <c r="K194" s="1"/>
      <c r="L194" s="1"/>
      <c r="M194" s="1"/>
      <c r="N194" s="1"/>
      <c r="O194" s="1"/>
      <c r="P194" s="1"/>
      <c r="Q194" s="1"/>
      <c r="R194" s="1"/>
      <c r="S194" s="1"/>
      <c r="T194" s="1"/>
      <c r="U194" s="1"/>
    </row>
    <row r="195" spans="2:21" ht="30" customHeight="1">
      <c r="B195" s="11"/>
      <c r="C195" s="19" t="s">
        <v>156</v>
      </c>
      <c r="D195" s="12"/>
      <c r="E195" s="12"/>
      <c r="F195" s="12"/>
      <c r="G195" s="12"/>
      <c r="H195" s="1"/>
      <c r="I195" s="16" t="s">
        <v>110</v>
      </c>
      <c r="J195" s="12"/>
      <c r="K195" s="1"/>
      <c r="L195" s="16" t="s">
        <v>110</v>
      </c>
      <c r="M195" s="12"/>
      <c r="N195" s="1"/>
      <c r="O195" s="6" t="s">
        <v>81</v>
      </c>
      <c r="P195" s="1"/>
      <c r="Q195" s="6" t="s">
        <v>81</v>
      </c>
      <c r="R195" s="1"/>
      <c r="S195" s="13"/>
      <c r="T195" s="12"/>
      <c r="U195" s="1"/>
    </row>
    <row r="196" spans="2:21">
      <c r="B196" s="1"/>
      <c r="C196" s="1"/>
      <c r="D196" s="1"/>
      <c r="E196" s="1"/>
      <c r="F196" s="1"/>
      <c r="G196" s="1"/>
      <c r="H196" s="1"/>
      <c r="I196" s="1"/>
      <c r="J196" s="1"/>
      <c r="K196" s="1"/>
      <c r="L196" s="1"/>
      <c r="M196" s="1"/>
      <c r="N196" s="1"/>
      <c r="O196" s="1"/>
      <c r="P196" s="1"/>
      <c r="Q196" s="1"/>
      <c r="R196" s="1"/>
      <c r="S196" s="1"/>
      <c r="T196" s="1"/>
      <c r="U196" s="1"/>
    </row>
    <row r="198" spans="2:21" ht="33" customHeight="1">
      <c r="B198" s="35" t="s">
        <v>157</v>
      </c>
      <c r="C198" s="5"/>
      <c r="D198" s="5"/>
      <c r="E198" s="5"/>
      <c r="F198" s="5"/>
      <c r="G198" s="5"/>
      <c r="H198" s="5"/>
      <c r="I198" s="5"/>
      <c r="J198" s="5"/>
      <c r="K198" s="5"/>
      <c r="L198" s="5"/>
      <c r="M198" s="5"/>
      <c r="N198" s="5"/>
      <c r="O198" s="5"/>
      <c r="P198" s="5"/>
      <c r="Q198" s="5"/>
      <c r="R198" s="5"/>
      <c r="S198" s="5"/>
      <c r="T198" s="5"/>
      <c r="U198" s="5"/>
    </row>
    <row r="199" spans="2:21" ht="54.95" customHeight="1">
      <c r="B199" s="34" t="s">
        <v>158</v>
      </c>
      <c r="C199" s="5"/>
      <c r="D199" s="5"/>
      <c r="E199" s="5"/>
      <c r="F199" s="5"/>
      <c r="G199" s="5"/>
      <c r="H199" s="5"/>
      <c r="I199" s="5"/>
      <c r="J199" s="5"/>
      <c r="K199" s="5"/>
      <c r="L199" s="5"/>
      <c r="M199" s="5"/>
      <c r="N199" s="5"/>
      <c r="O199" s="5"/>
      <c r="P199" s="5"/>
      <c r="Q199" s="5"/>
      <c r="R199" s="5"/>
      <c r="S199" s="5"/>
      <c r="T199" s="5"/>
      <c r="U199" s="5"/>
    </row>
    <row r="200" spans="2:21" ht="26.1" customHeight="1">
      <c r="B200" s="23" t="s">
        <v>42</v>
      </c>
      <c r="C200" s="5"/>
      <c r="D200" s="5"/>
      <c r="E200" s="5"/>
      <c r="F200" s="5"/>
      <c r="G200" s="5"/>
      <c r="H200" s="23" t="s">
        <v>160</v>
      </c>
      <c r="I200" s="5"/>
      <c r="J200" s="5"/>
      <c r="K200" s="5"/>
      <c r="L200" s="5"/>
      <c r="M200" s="5"/>
      <c r="N200" s="23" t="s">
        <v>161</v>
      </c>
      <c r="O200" s="5"/>
      <c r="P200" s="5"/>
      <c r="Q200" s="5"/>
      <c r="R200" s="23" t="s">
        <v>162</v>
      </c>
      <c r="S200" s="5"/>
      <c r="T200" s="5"/>
      <c r="U200" s="5"/>
    </row>
    <row r="201" spans="2:21" ht="21.95" customHeight="1">
      <c r="B201" s="7"/>
      <c r="C201" s="7"/>
      <c r="D201" s="7"/>
      <c r="E201" s="7"/>
      <c r="F201" s="7"/>
      <c r="G201" s="7"/>
      <c r="H201" s="7"/>
      <c r="I201" s="7"/>
      <c r="J201" s="7"/>
      <c r="K201" s="7"/>
      <c r="L201" s="7"/>
      <c r="M201" s="7"/>
      <c r="N201" s="7"/>
      <c r="O201" s="7"/>
      <c r="P201" s="7"/>
      <c r="Q201" s="7"/>
      <c r="R201" s="7"/>
      <c r="S201" s="7"/>
      <c r="T201" s="7"/>
      <c r="U201" s="7"/>
    </row>
    <row r="202" spans="2:21" ht="21.95" customHeight="1">
      <c r="B202" s="7"/>
      <c r="C202" s="7"/>
      <c r="D202" s="7"/>
      <c r="E202" s="7"/>
      <c r="F202" s="7"/>
      <c r="G202" s="7"/>
      <c r="H202" s="7"/>
      <c r="I202" s="7"/>
      <c r="J202" s="7"/>
      <c r="K202" s="7"/>
      <c r="L202" s="7"/>
      <c r="M202" s="7"/>
      <c r="N202" s="7"/>
      <c r="O202" s="7"/>
      <c r="P202" s="7"/>
      <c r="Q202" s="7"/>
      <c r="R202" s="7"/>
      <c r="S202" s="7"/>
      <c r="T202" s="7"/>
      <c r="U202" s="7"/>
    </row>
    <row r="203" spans="2:21" ht="21.95" customHeight="1">
      <c r="B203" s="7"/>
      <c r="C203" s="7"/>
      <c r="D203" s="7"/>
      <c r="E203" s="7"/>
      <c r="F203" s="7"/>
      <c r="G203" s="7"/>
      <c r="H203" s="7"/>
      <c r="I203" s="7"/>
      <c r="J203" s="7"/>
      <c r="K203" s="7"/>
      <c r="L203" s="7"/>
      <c r="M203" s="7"/>
      <c r="N203" s="7"/>
      <c r="O203" s="7"/>
      <c r="P203" s="7"/>
      <c r="Q203" s="7"/>
      <c r="R203" s="7"/>
      <c r="S203" s="7"/>
      <c r="T203" s="7"/>
      <c r="U203" s="7"/>
    </row>
    <row r="204" spans="2:21" ht="21.95" customHeight="1">
      <c r="B204" s="7"/>
      <c r="C204" s="7"/>
      <c r="D204" s="7"/>
      <c r="E204" s="7"/>
      <c r="F204" s="7"/>
      <c r="G204" s="7"/>
      <c r="H204" s="7"/>
      <c r="I204" s="7"/>
      <c r="J204" s="7"/>
      <c r="K204" s="7"/>
      <c r="L204" s="7"/>
      <c r="M204" s="7"/>
      <c r="N204" s="7"/>
      <c r="O204" s="7"/>
      <c r="P204" s="7"/>
      <c r="Q204" s="7"/>
      <c r="R204" s="7"/>
      <c r="S204" s="7"/>
      <c r="T204" s="7"/>
      <c r="U204" s="7"/>
    </row>
    <row r="205" spans="2:21" ht="21.95" customHeight="1">
      <c r="B205" s="7"/>
      <c r="C205" s="7"/>
      <c r="D205" s="7"/>
      <c r="E205" s="7"/>
      <c r="F205" s="7"/>
      <c r="G205" s="7"/>
      <c r="H205" s="7"/>
      <c r="I205" s="7"/>
      <c r="J205" s="7"/>
      <c r="K205" s="7"/>
      <c r="L205" s="7"/>
      <c r="M205" s="7"/>
      <c r="N205" s="7"/>
      <c r="O205" s="7"/>
      <c r="P205" s="7"/>
      <c r="Q205" s="7"/>
      <c r="R205" s="7"/>
      <c r="S205" s="7"/>
      <c r="T205" s="7"/>
      <c r="U205" s="7"/>
    </row>
    <row r="207" spans="2:21" ht="33" customHeight="1">
      <c r="B207" s="35" t="s">
        <v>163</v>
      </c>
      <c r="C207" s="5"/>
      <c r="D207" s="5"/>
      <c r="E207" s="5"/>
      <c r="F207" s="5"/>
      <c r="G207" s="5"/>
      <c r="H207" s="5"/>
      <c r="I207" s="5"/>
      <c r="J207" s="5"/>
      <c r="K207" s="5"/>
      <c r="L207" s="5"/>
      <c r="M207" s="5"/>
      <c r="N207" s="5"/>
      <c r="O207" s="5"/>
      <c r="P207" s="5"/>
      <c r="Q207" s="5"/>
      <c r="R207" s="5"/>
      <c r="S207" s="5"/>
      <c r="T207" s="5"/>
      <c r="U207" s="5"/>
    </row>
    <row r="208" spans="2:21" ht="54.95" customHeight="1">
      <c r="B208" s="34" t="s">
        <v>164</v>
      </c>
      <c r="C208" s="5"/>
      <c r="D208" s="5"/>
      <c r="E208" s="5"/>
      <c r="F208" s="5"/>
      <c r="G208" s="5"/>
      <c r="H208" s="5"/>
      <c r="I208" s="5"/>
      <c r="J208" s="5"/>
      <c r="K208" s="5"/>
      <c r="L208" s="5"/>
      <c r="M208" s="5"/>
      <c r="N208" s="5"/>
      <c r="O208" s="5"/>
      <c r="P208" s="5"/>
      <c r="Q208" s="5"/>
      <c r="R208" s="5"/>
      <c r="S208" s="5"/>
      <c r="T208" s="5"/>
      <c r="U208" s="5"/>
    </row>
    <row r="209" spans="2:21" ht="26.1" customHeight="1">
      <c r="B209" s="23" t="s">
        <v>42</v>
      </c>
      <c r="C209" s="5"/>
      <c r="D209" s="5"/>
      <c r="E209" s="5"/>
      <c r="F209" s="5"/>
      <c r="G209" s="5"/>
      <c r="H209" s="23" t="s">
        <v>43</v>
      </c>
      <c r="I209" s="5"/>
      <c r="J209" s="5"/>
      <c r="K209" s="5"/>
      <c r="L209" s="5"/>
      <c r="M209" s="5"/>
      <c r="N209" s="23" t="s">
        <v>166</v>
      </c>
      <c r="O209" s="5"/>
      <c r="P209" s="5"/>
      <c r="Q209" s="5"/>
      <c r="R209" s="5"/>
      <c r="S209" s="5"/>
      <c r="T209" s="23" t="s">
        <v>45</v>
      </c>
      <c r="U209" s="5"/>
    </row>
    <row r="210" spans="2:21" ht="21.95" customHeight="1">
      <c r="B210" s="7"/>
      <c r="C210" s="7"/>
      <c r="D210" s="7"/>
      <c r="E210" s="7"/>
      <c r="F210" s="7"/>
      <c r="G210" s="7"/>
      <c r="H210" s="7"/>
      <c r="I210" s="7"/>
      <c r="J210" s="7"/>
      <c r="K210" s="7"/>
      <c r="L210" s="7"/>
      <c r="M210" s="7"/>
      <c r="N210" s="20" t="str">
        <f>IF(OR(,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"Complete ICD Code Specification sheet", "")</f>
        <v/>
      </c>
      <c r="O210" s="12"/>
      <c r="P210" s="12"/>
      <c r="Q210" s="12"/>
      <c r="R210" s="12"/>
      <c r="S210" s="12"/>
      <c r="T210" s="7"/>
      <c r="U210" s="7"/>
    </row>
    <row r="211" spans="2:21" ht="21.95" customHeight="1">
      <c r="B211" s="7"/>
      <c r="C211" s="7"/>
      <c r="D211" s="7"/>
      <c r="E211" s="7"/>
      <c r="F211" s="7"/>
      <c r="G211" s="7"/>
      <c r="H211" s="7"/>
      <c r="I211" s="7"/>
      <c r="J211" s="7"/>
      <c r="K211" s="7"/>
      <c r="L211" s="7"/>
      <c r="M211" s="7"/>
      <c r="N211" s="20" t="str">
        <f>IF(OR(,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"Complete ICD Code Specification sheet", "")</f>
        <v/>
      </c>
      <c r="O211" s="12"/>
      <c r="P211" s="12"/>
      <c r="Q211" s="12"/>
      <c r="R211" s="12"/>
      <c r="S211" s="12"/>
      <c r="T211" s="7"/>
      <c r="U211" s="7"/>
    </row>
    <row r="212" spans="2:21" ht="21.95" customHeight="1">
      <c r="B212" s="7"/>
      <c r="C212" s="7"/>
      <c r="D212" s="7"/>
      <c r="E212" s="7"/>
      <c r="F212" s="7"/>
      <c r="G212" s="7"/>
      <c r="H212" s="7"/>
      <c r="I212" s="7"/>
      <c r="J212" s="7"/>
      <c r="K212" s="7"/>
      <c r="L212" s="7"/>
      <c r="M212" s="7"/>
      <c r="N212" s="20" t="str">
        <f>IF(OR(,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"Complete ICD Code Specification sheet", "")</f>
        <v/>
      </c>
      <c r="O212" s="12"/>
      <c r="P212" s="12"/>
      <c r="Q212" s="12"/>
      <c r="R212" s="12"/>
      <c r="S212" s="12"/>
      <c r="T212" s="7"/>
      <c r="U212" s="7"/>
    </row>
    <row r="213" spans="2:21" ht="21.95" customHeight="1">
      <c r="B213" s="7"/>
      <c r="C213" s="7"/>
      <c r="D213" s="7"/>
      <c r="E213" s="7"/>
      <c r="F213" s="7"/>
      <c r="G213" s="7"/>
      <c r="H213" s="7"/>
      <c r="I213" s="7"/>
      <c r="J213" s="7"/>
      <c r="K213" s="7"/>
      <c r="L213" s="7"/>
      <c r="M213" s="7"/>
      <c r="N213" s="20" t="str">
        <f>IF(OR(,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"Complete ICD Code Specification sheet", "")</f>
        <v/>
      </c>
      <c r="O213" s="12"/>
      <c r="P213" s="12"/>
      <c r="Q213" s="12"/>
      <c r="R213" s="12"/>
      <c r="S213" s="12"/>
      <c r="T213" s="7"/>
      <c r="U213" s="7"/>
    </row>
    <row r="214" spans="2:21" ht="21.95" customHeight="1">
      <c r="B214" s="7"/>
      <c r="C214" s="7"/>
      <c r="D214" s="7"/>
      <c r="E214" s="7"/>
      <c r="F214" s="7"/>
      <c r="G214" s="7"/>
      <c r="H214" s="7"/>
      <c r="I214" s="7"/>
      <c r="J214" s="7"/>
      <c r="K214" s="7"/>
      <c r="L214" s="7"/>
      <c r="M214" s="7"/>
      <c r="N214" s="20" t="str">
        <f>IF(OR(,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"Complete ICD Code Specification sheet", "")</f>
        <v/>
      </c>
      <c r="O214" s="12"/>
      <c r="P214" s="12"/>
      <c r="Q214" s="12"/>
      <c r="R214" s="12"/>
      <c r="S214" s="12"/>
      <c r="T214" s="7"/>
      <c r="U214" s="7"/>
    </row>
    <row r="216" spans="2:21" ht="33" customHeight="1">
      <c r="B216" s="33" t="s">
        <v>169</v>
      </c>
      <c r="C216" s="12"/>
      <c r="D216" s="12"/>
      <c r="E216" s="12"/>
      <c r="F216" s="12"/>
      <c r="G216" s="12"/>
      <c r="H216" s="12"/>
      <c r="I216" s="12"/>
      <c r="J216" s="12"/>
      <c r="K216" s="12"/>
      <c r="L216" s="12"/>
      <c r="M216" s="12"/>
      <c r="N216" s="12"/>
      <c r="O216" s="12"/>
      <c r="P216" s="12"/>
      <c r="Q216" s="12"/>
      <c r="R216" s="12"/>
      <c r="S216" s="12"/>
      <c r="T216" s="12"/>
      <c r="U216" s="12"/>
    </row>
    <row r="217" spans="2:21" ht="26.1" customHeight="1">
      <c r="B217" s="23" t="s">
        <v>43</v>
      </c>
      <c r="C217" s="5"/>
      <c r="D217" s="5"/>
      <c r="E217" s="5"/>
      <c r="F217" s="23" t="s">
        <v>170</v>
      </c>
      <c r="G217" s="5"/>
      <c r="H217" s="5"/>
      <c r="I217" s="5"/>
      <c r="J217" s="5"/>
      <c r="K217" s="5"/>
      <c r="L217" s="5"/>
      <c r="M217" s="5"/>
      <c r="N217" s="5"/>
      <c r="O217" s="5"/>
      <c r="P217" s="5"/>
      <c r="Q217" s="5"/>
      <c r="R217" s="5"/>
      <c r="S217" s="5"/>
      <c r="T217" s="23" t="s">
        <v>78</v>
      </c>
      <c r="U217" s="5"/>
    </row>
    <row r="218" spans="2:21" ht="60" customHeight="1">
      <c r="B218" s="19" t="s">
        <v>171</v>
      </c>
      <c r="C218" s="12"/>
      <c r="D218" s="12"/>
      <c r="E218" s="12"/>
      <c r="F218" s="19" t="s">
        <v>172</v>
      </c>
      <c r="G218" s="12"/>
      <c r="H218" s="12"/>
      <c r="I218" s="12"/>
      <c r="J218" s="12"/>
      <c r="K218" s="12"/>
      <c r="L218" s="12"/>
      <c r="M218" s="12"/>
      <c r="N218" s="12"/>
      <c r="O218" s="12"/>
      <c r="P218" s="12"/>
      <c r="Q218" s="12"/>
      <c r="R218" s="12"/>
      <c r="S218" s="12"/>
      <c r="T218" s="46" t="s">
        <v>81</v>
      </c>
      <c r="U218" s="12"/>
    </row>
    <row r="219" spans="2:21" ht="21.95" customHeight="1">
      <c r="F219" s="48" t="s">
        <v>75</v>
      </c>
      <c r="G219" s="5"/>
      <c r="H219" s="5"/>
      <c r="I219" s="5"/>
      <c r="J219" s="5"/>
      <c r="K219" s="5"/>
      <c r="L219" s="5"/>
      <c r="M219" s="5"/>
      <c r="N219" s="5"/>
      <c r="O219" s="5"/>
      <c r="P219" s="5"/>
      <c r="Q219" s="5"/>
      <c r="R219" s="5"/>
      <c r="S219" s="5"/>
    </row>
    <row r="221" spans="2:21" ht="33" customHeight="1">
      <c r="B221" s="35" t="s">
        <v>173</v>
      </c>
      <c r="C221" s="5"/>
      <c r="D221" s="5"/>
      <c r="E221" s="5"/>
      <c r="F221" s="5"/>
      <c r="G221" s="5"/>
      <c r="H221" s="5"/>
      <c r="I221" s="5"/>
      <c r="J221" s="5"/>
      <c r="K221" s="5"/>
      <c r="L221" s="5"/>
      <c r="M221" s="5"/>
      <c r="N221" s="5"/>
      <c r="O221" s="5"/>
      <c r="P221" s="5"/>
      <c r="Q221" s="5"/>
      <c r="R221" s="5"/>
      <c r="S221" s="5"/>
      <c r="T221" s="5"/>
      <c r="U221" s="5"/>
    </row>
    <row r="222" spans="2:21" ht="54.95" customHeight="1">
      <c r="B222" s="34" t="s">
        <v>174</v>
      </c>
      <c r="C222" s="5"/>
      <c r="D222" s="5"/>
      <c r="E222" s="5"/>
      <c r="F222" s="5"/>
      <c r="G222" s="5"/>
      <c r="H222" s="5"/>
      <c r="I222" s="5"/>
      <c r="J222" s="5"/>
      <c r="K222" s="5"/>
      <c r="L222" s="5"/>
      <c r="M222" s="5"/>
      <c r="N222" s="5"/>
      <c r="O222" s="5"/>
      <c r="P222" s="5"/>
      <c r="Q222" s="5"/>
      <c r="R222" s="5"/>
      <c r="S222" s="5"/>
      <c r="T222" s="5"/>
      <c r="U222" s="5"/>
    </row>
    <row r="223" spans="2:21" ht="26.1" customHeight="1">
      <c r="B223" s="23" t="s">
        <v>42</v>
      </c>
      <c r="C223" s="5"/>
      <c r="D223" s="5"/>
      <c r="E223" s="5"/>
      <c r="F223" s="5"/>
      <c r="G223" s="5"/>
      <c r="H223" s="5"/>
      <c r="I223" s="5"/>
      <c r="J223" s="5"/>
      <c r="K223" s="23" t="s">
        <v>43</v>
      </c>
      <c r="L223" s="5"/>
      <c r="M223" s="5"/>
      <c r="N223" s="5"/>
      <c r="O223" s="5"/>
      <c r="P223" s="5"/>
      <c r="Q223" s="5"/>
      <c r="R223" s="5"/>
      <c r="S223" s="5"/>
      <c r="T223" s="23" t="s">
        <v>78</v>
      </c>
      <c r="U223" s="5"/>
    </row>
    <row r="224" spans="2:21" ht="21.95" customHeight="1">
      <c r="B224" s="10"/>
      <c r="C224" s="17" t="s">
        <v>133</v>
      </c>
      <c r="D224" s="12"/>
      <c r="E224" s="12"/>
      <c r="F224" s="12"/>
      <c r="G224" s="12"/>
      <c r="H224" s="12"/>
      <c r="I224" s="12"/>
      <c r="J224" s="12"/>
      <c r="K224" s="7" t="s">
        <v>176</v>
      </c>
      <c r="L224" s="12"/>
      <c r="M224" s="12"/>
      <c r="N224" s="12"/>
      <c r="O224" s="12"/>
      <c r="P224" s="12"/>
      <c r="Q224" s="12"/>
      <c r="R224" s="12"/>
      <c r="S224" s="12"/>
      <c r="T224" s="8" t="s">
        <v>81</v>
      </c>
      <c r="U224" s="8"/>
    </row>
    <row r="225" spans="2:21" ht="21.95" customHeight="1">
      <c r="B225" s="11"/>
      <c r="C225" s="12"/>
      <c r="D225" s="12"/>
      <c r="E225" s="12"/>
      <c r="F225" s="12"/>
      <c r="G225" s="12"/>
      <c r="H225" s="12"/>
      <c r="I225" s="12"/>
      <c r="J225" s="12"/>
      <c r="K225" s="7" t="s">
        <v>177</v>
      </c>
      <c r="L225" s="12"/>
      <c r="M225" s="12"/>
      <c r="N225" s="12"/>
      <c r="O225" s="12"/>
      <c r="P225" s="12"/>
      <c r="Q225" s="12"/>
      <c r="R225" s="12"/>
      <c r="S225" s="12"/>
      <c r="T225" s="8" t="s">
        <v>81</v>
      </c>
      <c r="U225" s="8"/>
    </row>
    <row r="226" spans="2:21" ht="21.95" customHeight="1">
      <c r="B226" s="11"/>
      <c r="C226" s="12"/>
      <c r="D226" s="12"/>
      <c r="E226" s="12"/>
      <c r="F226" s="12"/>
      <c r="G226" s="12"/>
      <c r="H226" s="12"/>
      <c r="I226" s="12"/>
      <c r="J226" s="12"/>
      <c r="K226" s="7" t="s">
        <v>178</v>
      </c>
      <c r="L226" s="12"/>
      <c r="M226" s="12"/>
      <c r="N226" s="12"/>
      <c r="O226" s="12"/>
      <c r="P226" s="12"/>
      <c r="Q226" s="12"/>
      <c r="R226" s="12"/>
      <c r="S226" s="12"/>
      <c r="T226" s="8" t="s">
        <v>81</v>
      </c>
      <c r="U226" s="8"/>
    </row>
    <row r="227" spans="2:21" ht="21.95" customHeight="1">
      <c r="B227" s="11"/>
      <c r="C227" s="12"/>
      <c r="D227" s="12"/>
      <c r="E227" s="12"/>
      <c r="F227" s="12"/>
      <c r="G227" s="12"/>
      <c r="H227" s="12"/>
      <c r="I227" s="12"/>
      <c r="J227" s="12"/>
      <c r="K227" s="7" t="s">
        <v>179</v>
      </c>
      <c r="L227" s="12"/>
      <c r="M227" s="12"/>
      <c r="N227" s="12"/>
      <c r="O227" s="12"/>
      <c r="P227" s="12"/>
      <c r="Q227" s="12"/>
      <c r="R227" s="12"/>
      <c r="S227" s="12"/>
      <c r="T227" s="8" t="s">
        <v>81</v>
      </c>
      <c r="U227" s="8"/>
    </row>
    <row r="228" spans="2:21" ht="21.95" customHeight="1">
      <c r="B228" s="11"/>
      <c r="C228" s="12"/>
      <c r="D228" s="12"/>
      <c r="E228" s="12"/>
      <c r="F228" s="12"/>
      <c r="G228" s="12"/>
      <c r="H228" s="12"/>
      <c r="I228" s="12"/>
      <c r="J228" s="12"/>
      <c r="K228" s="7" t="s">
        <v>180</v>
      </c>
      <c r="L228" s="12"/>
      <c r="M228" s="12"/>
      <c r="N228" s="12"/>
      <c r="O228" s="12"/>
      <c r="P228" s="12"/>
      <c r="Q228" s="12"/>
      <c r="R228" s="12"/>
      <c r="S228" s="12"/>
      <c r="T228" s="8" t="s">
        <v>81</v>
      </c>
      <c r="U228" s="8"/>
    </row>
    <row r="229" spans="2:21" ht="21.95" customHeight="1">
      <c r="B229" s="11"/>
      <c r="C229" s="12"/>
      <c r="D229" s="12"/>
      <c r="E229" s="12"/>
      <c r="F229" s="12"/>
      <c r="G229" s="12"/>
      <c r="H229" s="12"/>
      <c r="I229" s="12"/>
      <c r="J229" s="12"/>
      <c r="K229" s="7" t="s">
        <v>181</v>
      </c>
      <c r="L229" s="12"/>
      <c r="M229" s="12"/>
      <c r="N229" s="12"/>
      <c r="O229" s="12"/>
      <c r="P229" s="12"/>
      <c r="Q229" s="12"/>
      <c r="R229" s="12"/>
      <c r="S229" s="12"/>
      <c r="T229" s="8" t="s">
        <v>81</v>
      </c>
      <c r="U229" s="8"/>
    </row>
    <row r="230" spans="2:21" ht="21.95" customHeight="1">
      <c r="B230" s="11"/>
      <c r="C230" s="12"/>
      <c r="D230" s="12"/>
      <c r="E230" s="12"/>
      <c r="F230" s="12"/>
      <c r="G230" s="12"/>
      <c r="H230" s="12"/>
      <c r="I230" s="12"/>
      <c r="J230" s="12"/>
      <c r="K230" s="7" t="s">
        <v>182</v>
      </c>
      <c r="L230" s="12"/>
      <c r="M230" s="12"/>
      <c r="N230" s="12"/>
      <c r="O230" s="12"/>
      <c r="P230" s="12"/>
      <c r="Q230" s="12"/>
      <c r="R230" s="12"/>
      <c r="S230" s="12"/>
      <c r="T230" s="8" t="s">
        <v>81</v>
      </c>
      <c r="U230" s="8"/>
    </row>
    <row r="231" spans="2:21" ht="21.95" customHeight="1">
      <c r="B231" s="11"/>
      <c r="C231" s="12"/>
      <c r="D231" s="12"/>
      <c r="E231" s="12"/>
      <c r="F231" s="12"/>
      <c r="G231" s="12"/>
      <c r="H231" s="12"/>
      <c r="I231" s="12"/>
      <c r="J231" s="12"/>
      <c r="K231" s="7" t="s">
        <v>183</v>
      </c>
      <c r="L231" s="12"/>
      <c r="M231" s="12"/>
      <c r="N231" s="12"/>
      <c r="O231" s="12"/>
      <c r="P231" s="12"/>
      <c r="Q231" s="12"/>
      <c r="R231" s="12"/>
      <c r="S231" s="12"/>
      <c r="T231" s="8" t="s">
        <v>81</v>
      </c>
      <c r="U231" s="8"/>
    </row>
    <row r="232" spans="2:21" ht="21.95" customHeight="1">
      <c r="B232" s="11"/>
      <c r="C232" s="12"/>
      <c r="D232" s="12"/>
      <c r="E232" s="12"/>
      <c r="F232" s="12"/>
      <c r="G232" s="12"/>
      <c r="H232" s="12"/>
      <c r="I232" s="12"/>
      <c r="J232" s="12"/>
      <c r="K232" s="7" t="s">
        <v>184</v>
      </c>
      <c r="L232" s="12"/>
      <c r="M232" s="12"/>
      <c r="N232" s="12"/>
      <c r="O232" s="12"/>
      <c r="P232" s="12"/>
      <c r="Q232" s="12"/>
      <c r="R232" s="12"/>
      <c r="S232" s="12"/>
      <c r="T232" s="8" t="s">
        <v>81</v>
      </c>
      <c r="U232" s="8"/>
    </row>
    <row r="233" spans="2:21" ht="21.95" customHeight="1">
      <c r="B233" s="11"/>
      <c r="C233" s="12"/>
      <c r="D233" s="12"/>
      <c r="E233" s="12"/>
      <c r="F233" s="12"/>
      <c r="G233" s="12"/>
      <c r="H233" s="12"/>
      <c r="I233" s="12"/>
      <c r="J233" s="12"/>
      <c r="K233" s="7" t="s">
        <v>185</v>
      </c>
      <c r="L233" s="12"/>
      <c r="M233" s="12"/>
      <c r="N233" s="12"/>
      <c r="O233" s="12"/>
      <c r="P233" s="12"/>
      <c r="Q233" s="12"/>
      <c r="R233" s="12"/>
      <c r="S233" s="12"/>
      <c r="T233" s="8" t="s">
        <v>81</v>
      </c>
      <c r="U233" s="8"/>
    </row>
    <row r="234" spans="2:21" ht="21.95" customHeight="1">
      <c r="B234" s="11"/>
      <c r="C234" s="12"/>
      <c r="D234" s="12"/>
      <c r="E234" s="12"/>
      <c r="F234" s="12"/>
      <c r="G234" s="12"/>
      <c r="H234" s="12"/>
      <c r="I234" s="12"/>
      <c r="J234" s="12"/>
      <c r="K234" s="7" t="s">
        <v>186</v>
      </c>
      <c r="L234" s="12"/>
      <c r="M234" s="12"/>
      <c r="N234" s="12"/>
      <c r="O234" s="12"/>
      <c r="P234" s="12"/>
      <c r="Q234" s="12"/>
      <c r="R234" s="12"/>
      <c r="S234" s="12"/>
      <c r="T234" s="8" t="s">
        <v>81</v>
      </c>
      <c r="U234" s="8"/>
    </row>
    <row r="235" spans="2:21" ht="21.95" customHeight="1">
      <c r="B235" s="11"/>
      <c r="C235" s="12"/>
      <c r="D235" s="12"/>
      <c r="E235" s="12"/>
      <c r="F235" s="12"/>
      <c r="G235" s="12"/>
      <c r="H235" s="12"/>
      <c r="I235" s="12"/>
      <c r="J235" s="12"/>
      <c r="K235" s="7" t="s">
        <v>187</v>
      </c>
      <c r="L235" s="12"/>
      <c r="M235" s="12"/>
      <c r="N235" s="12"/>
      <c r="O235" s="12"/>
      <c r="P235" s="12"/>
      <c r="Q235" s="12"/>
      <c r="R235" s="12"/>
      <c r="S235" s="12"/>
      <c r="T235" s="8" t="s">
        <v>81</v>
      </c>
      <c r="U235" s="8"/>
    </row>
    <row r="236" spans="2:21" ht="21.95" customHeight="1">
      <c r="B236" s="11"/>
      <c r="C236" s="12"/>
      <c r="D236" s="12"/>
      <c r="E236" s="12"/>
      <c r="F236" s="12"/>
      <c r="G236" s="12"/>
      <c r="H236" s="12"/>
      <c r="I236" s="12"/>
      <c r="J236" s="12"/>
      <c r="K236" s="7" t="s">
        <v>188</v>
      </c>
      <c r="L236" s="12"/>
      <c r="M236" s="12"/>
      <c r="N236" s="12"/>
      <c r="O236" s="12"/>
      <c r="P236" s="12"/>
      <c r="Q236" s="12"/>
      <c r="R236" s="12"/>
      <c r="S236" s="12"/>
      <c r="T236" s="8" t="s">
        <v>81</v>
      </c>
      <c r="U236" s="8"/>
    </row>
    <row r="237" spans="2:21" ht="21.95" customHeight="1">
      <c r="B237" s="11"/>
      <c r="C237" s="12"/>
      <c r="D237" s="12"/>
      <c r="E237" s="12"/>
      <c r="F237" s="12"/>
      <c r="G237" s="12"/>
      <c r="H237" s="12"/>
      <c r="I237" s="12"/>
      <c r="J237" s="12"/>
      <c r="K237" s="7" t="s">
        <v>189</v>
      </c>
      <c r="L237" s="12"/>
      <c r="M237" s="12"/>
      <c r="N237" s="12"/>
      <c r="O237" s="12"/>
      <c r="P237" s="12"/>
      <c r="Q237" s="12"/>
      <c r="R237" s="12"/>
      <c r="S237" s="12"/>
      <c r="T237" s="8" t="s">
        <v>81</v>
      </c>
      <c r="U237" s="8"/>
    </row>
    <row r="238" spans="2:21" ht="21.95" customHeight="1">
      <c r="B238" s="11"/>
      <c r="C238" s="12"/>
      <c r="D238" s="12"/>
      <c r="E238" s="12"/>
      <c r="F238" s="12"/>
      <c r="G238" s="12"/>
      <c r="H238" s="12"/>
      <c r="I238" s="12"/>
      <c r="J238" s="12"/>
      <c r="K238" s="7" t="s">
        <v>190</v>
      </c>
      <c r="L238" s="12"/>
      <c r="M238" s="12"/>
      <c r="N238" s="12"/>
      <c r="O238" s="12"/>
      <c r="P238" s="12"/>
      <c r="Q238" s="12"/>
      <c r="R238" s="12"/>
      <c r="S238" s="12"/>
      <c r="T238" s="8" t="s">
        <v>81</v>
      </c>
      <c r="U238" s="8"/>
    </row>
    <row r="239" spans="2:21" ht="21.95" customHeight="1">
      <c r="B239" s="11"/>
      <c r="C239" s="12"/>
      <c r="D239" s="12"/>
      <c r="E239" s="12"/>
      <c r="F239" s="12"/>
      <c r="G239" s="12"/>
      <c r="H239" s="12"/>
      <c r="I239" s="12"/>
      <c r="J239" s="12"/>
      <c r="K239" s="7" t="s">
        <v>191</v>
      </c>
      <c r="L239" s="12"/>
      <c r="M239" s="12"/>
      <c r="N239" s="12"/>
      <c r="O239" s="12"/>
      <c r="P239" s="12"/>
      <c r="Q239" s="12"/>
      <c r="R239" s="12"/>
      <c r="S239" s="12"/>
      <c r="T239" s="8" t="s">
        <v>81</v>
      </c>
      <c r="U239" s="8"/>
    </row>
    <row r="240" spans="2:21" ht="21.95" customHeight="1">
      <c r="B240" s="11"/>
      <c r="C240" s="12"/>
      <c r="D240" s="12"/>
      <c r="E240" s="12"/>
      <c r="F240" s="12"/>
      <c r="G240" s="12"/>
      <c r="H240" s="12"/>
      <c r="I240" s="12"/>
      <c r="J240" s="12"/>
      <c r="K240" s="7" t="s">
        <v>192</v>
      </c>
      <c r="L240" s="12"/>
      <c r="M240" s="12"/>
      <c r="N240" s="12"/>
      <c r="O240" s="12"/>
      <c r="P240" s="12"/>
      <c r="Q240" s="12"/>
      <c r="R240" s="12"/>
      <c r="S240" s="12"/>
      <c r="T240" s="8" t="s">
        <v>81</v>
      </c>
      <c r="U240" s="8"/>
    </row>
    <row r="241" spans="2:21" ht="21.95" customHeight="1">
      <c r="B241" s="11"/>
      <c r="C241" s="12"/>
      <c r="D241" s="12"/>
      <c r="E241" s="12"/>
      <c r="F241" s="12"/>
      <c r="G241" s="12"/>
      <c r="H241" s="12"/>
      <c r="I241" s="12"/>
      <c r="J241" s="12"/>
      <c r="K241" s="7" t="s">
        <v>193</v>
      </c>
      <c r="L241" s="12"/>
      <c r="M241" s="12"/>
      <c r="N241" s="12"/>
      <c r="O241" s="12"/>
      <c r="P241" s="12"/>
      <c r="Q241" s="12"/>
      <c r="R241" s="12"/>
      <c r="S241" s="12"/>
      <c r="T241" s="8" t="s">
        <v>81</v>
      </c>
      <c r="U241" s="8"/>
    </row>
    <row r="242" spans="2:21" ht="21.95" customHeight="1">
      <c r="B242" s="11"/>
      <c r="C242" s="12"/>
      <c r="D242" s="12"/>
      <c r="E242" s="12"/>
      <c r="F242" s="12"/>
      <c r="G242" s="12"/>
      <c r="H242" s="12"/>
      <c r="I242" s="12"/>
      <c r="J242" s="12"/>
      <c r="K242" s="7" t="s">
        <v>194</v>
      </c>
      <c r="L242" s="12"/>
      <c r="M242" s="12"/>
      <c r="N242" s="12"/>
      <c r="O242" s="12"/>
      <c r="P242" s="12"/>
      <c r="Q242" s="12"/>
      <c r="R242" s="12"/>
      <c r="S242" s="12"/>
      <c r="T242" s="8" t="s">
        <v>81</v>
      </c>
      <c r="U242" s="8"/>
    </row>
    <row r="243" spans="2:21" ht="21.95" customHeight="1">
      <c r="B243" s="11"/>
      <c r="C243" s="12"/>
      <c r="D243" s="12"/>
      <c r="E243" s="12"/>
      <c r="F243" s="12"/>
      <c r="G243" s="12"/>
      <c r="H243" s="12"/>
      <c r="I243" s="12"/>
      <c r="J243" s="12"/>
      <c r="K243" s="7" t="s">
        <v>195</v>
      </c>
      <c r="L243" s="12"/>
      <c r="M243" s="12"/>
      <c r="N243" s="12"/>
      <c r="O243" s="12"/>
      <c r="P243" s="12"/>
      <c r="Q243" s="12"/>
      <c r="R243" s="12"/>
      <c r="S243" s="12"/>
      <c r="T243" s="8" t="s">
        <v>81</v>
      </c>
      <c r="U243" s="8"/>
    </row>
    <row r="244" spans="2:21" ht="21.95" customHeight="1">
      <c r="B244" s="11"/>
      <c r="C244" s="12"/>
      <c r="D244" s="12"/>
      <c r="E244" s="12"/>
      <c r="F244" s="12"/>
      <c r="G244" s="12"/>
      <c r="H244" s="12"/>
      <c r="I244" s="12"/>
      <c r="J244" s="12"/>
      <c r="K244" s="7" t="s">
        <v>196</v>
      </c>
      <c r="L244" s="12"/>
      <c r="M244" s="12"/>
      <c r="N244" s="12"/>
      <c r="O244" s="12"/>
      <c r="P244" s="12"/>
      <c r="Q244" s="12"/>
      <c r="R244" s="12"/>
      <c r="S244" s="12"/>
      <c r="T244" s="8" t="s">
        <v>81</v>
      </c>
      <c r="U244" s="8"/>
    </row>
    <row r="245" spans="2:21" ht="21.95" customHeight="1">
      <c r="B245" s="11"/>
      <c r="C245" s="12"/>
      <c r="D245" s="12"/>
      <c r="E245" s="12"/>
      <c r="F245" s="12"/>
      <c r="G245" s="12"/>
      <c r="H245" s="12"/>
      <c r="I245" s="12"/>
      <c r="J245" s="12"/>
      <c r="K245" s="7" t="s">
        <v>197</v>
      </c>
      <c r="L245" s="12"/>
      <c r="M245" s="12"/>
      <c r="N245" s="12"/>
      <c r="O245" s="12"/>
      <c r="P245" s="12"/>
      <c r="Q245" s="12"/>
      <c r="R245" s="12"/>
      <c r="S245" s="12"/>
      <c r="T245" s="8" t="s">
        <v>81</v>
      </c>
      <c r="U245" s="8"/>
    </row>
    <row r="246" spans="2:21" ht="21.95" customHeight="1">
      <c r="B246" s="11"/>
      <c r="C246" s="12"/>
      <c r="D246" s="12"/>
      <c r="E246" s="12"/>
      <c r="F246" s="12"/>
      <c r="G246" s="12"/>
      <c r="H246" s="12"/>
      <c r="I246" s="12"/>
      <c r="J246" s="12"/>
      <c r="K246" s="7" t="s">
        <v>198</v>
      </c>
      <c r="L246" s="12"/>
      <c r="M246" s="12"/>
      <c r="N246" s="12"/>
      <c r="O246" s="12"/>
      <c r="P246" s="12"/>
      <c r="Q246" s="12"/>
      <c r="R246" s="12"/>
      <c r="S246" s="12"/>
      <c r="T246" s="8" t="s">
        <v>81</v>
      </c>
      <c r="U246" s="8"/>
    </row>
    <row r="247" spans="2:21" ht="21.95" customHeight="1">
      <c r="B247" s="11"/>
      <c r="C247" s="12"/>
      <c r="D247" s="12"/>
      <c r="E247" s="12"/>
      <c r="F247" s="12"/>
      <c r="G247" s="12"/>
      <c r="H247" s="12"/>
      <c r="I247" s="12"/>
      <c r="J247" s="12"/>
      <c r="K247" s="7" t="s">
        <v>199</v>
      </c>
      <c r="L247" s="12"/>
      <c r="M247" s="12"/>
      <c r="N247" s="12"/>
      <c r="O247" s="12"/>
      <c r="P247" s="12"/>
      <c r="Q247" s="12"/>
      <c r="R247" s="12"/>
      <c r="S247" s="12"/>
      <c r="T247" s="8" t="s">
        <v>81</v>
      </c>
      <c r="U247" s="8"/>
    </row>
    <row r="248" spans="2:21" ht="21.95" customHeight="1">
      <c r="B248" s="11"/>
      <c r="C248" s="12"/>
      <c r="D248" s="12"/>
      <c r="E248" s="12"/>
      <c r="F248" s="12"/>
      <c r="G248" s="12"/>
      <c r="H248" s="12"/>
      <c r="I248" s="12"/>
      <c r="J248" s="12"/>
      <c r="K248" s="7" t="s">
        <v>200</v>
      </c>
      <c r="L248" s="12"/>
      <c r="M248" s="12"/>
      <c r="N248" s="12"/>
      <c r="O248" s="12"/>
      <c r="P248" s="12"/>
      <c r="Q248" s="12"/>
      <c r="R248" s="12"/>
      <c r="S248" s="12"/>
      <c r="T248" s="8" t="s">
        <v>81</v>
      </c>
      <c r="U248" s="8"/>
    </row>
    <row r="249" spans="2:21" ht="21.95" customHeight="1">
      <c r="B249" s="11"/>
      <c r="C249" s="12"/>
      <c r="D249" s="12"/>
      <c r="E249" s="12"/>
      <c r="F249" s="12"/>
      <c r="G249" s="12"/>
      <c r="H249" s="12"/>
      <c r="I249" s="12"/>
      <c r="J249" s="12"/>
      <c r="K249" s="7" t="s">
        <v>201</v>
      </c>
      <c r="L249" s="12"/>
      <c r="M249" s="12"/>
      <c r="N249" s="12"/>
      <c r="O249" s="12"/>
      <c r="P249" s="12"/>
      <c r="Q249" s="12"/>
      <c r="R249" s="12"/>
      <c r="S249" s="12"/>
      <c r="T249" s="8" t="s">
        <v>81</v>
      </c>
      <c r="U249" s="8"/>
    </row>
    <row r="250" spans="2:21" ht="21.95" customHeight="1">
      <c r="B250" s="11"/>
      <c r="C250" s="12"/>
      <c r="D250" s="12"/>
      <c r="E250" s="12"/>
      <c r="F250" s="12"/>
      <c r="G250" s="12"/>
      <c r="H250" s="12"/>
      <c r="I250" s="12"/>
      <c r="J250" s="12"/>
      <c r="K250" s="7" t="s">
        <v>202</v>
      </c>
      <c r="L250" s="12"/>
      <c r="M250" s="12"/>
      <c r="N250" s="12"/>
      <c r="O250" s="12"/>
      <c r="P250" s="12"/>
      <c r="Q250" s="12"/>
      <c r="R250" s="12"/>
      <c r="S250" s="12"/>
      <c r="T250" s="8" t="s">
        <v>81</v>
      </c>
      <c r="U250" s="8"/>
    </row>
    <row r="251" spans="2:21" ht="21.95" customHeight="1">
      <c r="B251" s="11"/>
      <c r="C251" s="12"/>
      <c r="D251" s="12"/>
      <c r="E251" s="12"/>
      <c r="F251" s="12"/>
      <c r="G251" s="12"/>
      <c r="H251" s="12"/>
      <c r="I251" s="12"/>
      <c r="J251" s="12"/>
      <c r="K251" s="7" t="s">
        <v>203</v>
      </c>
      <c r="L251" s="12"/>
      <c r="M251" s="12"/>
      <c r="N251" s="12"/>
      <c r="O251" s="12"/>
      <c r="P251" s="12"/>
      <c r="Q251" s="12"/>
      <c r="R251" s="12"/>
      <c r="S251" s="12"/>
      <c r="T251" s="8" t="s">
        <v>81</v>
      </c>
      <c r="U251" s="8"/>
    </row>
    <row r="252" spans="2:21" ht="21.95" customHeight="1">
      <c r="B252" s="11"/>
      <c r="C252" s="12"/>
      <c r="D252" s="12"/>
      <c r="E252" s="12"/>
      <c r="F252" s="12"/>
      <c r="G252" s="12"/>
      <c r="H252" s="12"/>
      <c r="I252" s="12"/>
      <c r="J252" s="12"/>
      <c r="K252" s="7" t="s">
        <v>204</v>
      </c>
      <c r="L252" s="12"/>
      <c r="M252" s="12"/>
      <c r="N252" s="12"/>
      <c r="O252" s="12"/>
      <c r="P252" s="12"/>
      <c r="Q252" s="12"/>
      <c r="R252" s="12"/>
      <c r="S252" s="12"/>
      <c r="T252" s="8" t="s">
        <v>81</v>
      </c>
      <c r="U252" s="8"/>
    </row>
    <row r="253" spans="2:21" ht="21.95" customHeight="1">
      <c r="B253" s="11"/>
      <c r="C253" s="12"/>
      <c r="D253" s="12"/>
      <c r="E253" s="12"/>
      <c r="F253" s="12"/>
      <c r="G253" s="12"/>
      <c r="H253" s="12"/>
      <c r="I253" s="12"/>
      <c r="J253" s="12"/>
      <c r="K253" s="7" t="s">
        <v>205</v>
      </c>
      <c r="L253" s="12"/>
      <c r="M253" s="12"/>
      <c r="N253" s="12"/>
      <c r="O253" s="12"/>
      <c r="P253" s="12"/>
      <c r="Q253" s="12"/>
      <c r="R253" s="12"/>
      <c r="S253" s="12"/>
      <c r="T253" s="8" t="s">
        <v>81</v>
      </c>
      <c r="U253" s="8"/>
    </row>
    <row r="254" spans="2:21" ht="21.95" customHeight="1">
      <c r="B254" s="11"/>
      <c r="C254" s="12"/>
      <c r="D254" s="12"/>
      <c r="E254" s="12"/>
      <c r="F254" s="12"/>
      <c r="G254" s="12"/>
      <c r="H254" s="12"/>
      <c r="I254" s="12"/>
      <c r="J254" s="12"/>
      <c r="K254" s="7" t="s">
        <v>206</v>
      </c>
      <c r="L254" s="12"/>
      <c r="M254" s="12"/>
      <c r="N254" s="12"/>
      <c r="O254" s="12"/>
      <c r="P254" s="12"/>
      <c r="Q254" s="12"/>
      <c r="R254" s="12"/>
      <c r="S254" s="12"/>
      <c r="T254" s="8" t="s">
        <v>81</v>
      </c>
      <c r="U254" s="8"/>
    </row>
    <row r="255" spans="2:21" ht="21.95" customHeight="1">
      <c r="B255" s="11"/>
      <c r="C255" s="12"/>
      <c r="D255" s="12"/>
      <c r="E255" s="12"/>
      <c r="F255" s="12"/>
      <c r="G255" s="12"/>
      <c r="H255" s="12"/>
      <c r="I255" s="12"/>
      <c r="J255" s="12"/>
      <c r="K255" s="7" t="s">
        <v>207</v>
      </c>
      <c r="L255" s="12"/>
      <c r="M255" s="12"/>
      <c r="N255" s="12"/>
      <c r="O255" s="12"/>
      <c r="P255" s="12"/>
      <c r="Q255" s="12"/>
      <c r="R255" s="12"/>
      <c r="S255" s="12"/>
      <c r="T255" s="8" t="s">
        <v>81</v>
      </c>
      <c r="U255" s="8"/>
    </row>
    <row r="256" spans="2:21" ht="21.95" customHeight="1">
      <c r="B256" s="11"/>
      <c r="C256" s="12"/>
      <c r="D256" s="12"/>
      <c r="E256" s="12"/>
      <c r="F256" s="12"/>
      <c r="G256" s="12"/>
      <c r="H256" s="12"/>
      <c r="I256" s="12"/>
      <c r="J256" s="12"/>
      <c r="K256" s="7" t="s">
        <v>208</v>
      </c>
      <c r="L256" s="12"/>
      <c r="M256" s="12"/>
      <c r="N256" s="12"/>
      <c r="O256" s="12"/>
      <c r="P256" s="12"/>
      <c r="Q256" s="12"/>
      <c r="R256" s="12"/>
      <c r="S256" s="12"/>
      <c r="T256" s="8" t="s">
        <v>81</v>
      </c>
      <c r="U256" s="8"/>
    </row>
    <row r="257" spans="2:21" ht="21.95" customHeight="1">
      <c r="B257" s="11"/>
      <c r="C257" s="12"/>
      <c r="D257" s="12"/>
      <c r="E257" s="12"/>
      <c r="F257" s="12"/>
      <c r="G257" s="12"/>
      <c r="H257" s="12"/>
      <c r="I257" s="12"/>
      <c r="J257" s="12"/>
      <c r="K257" s="7" t="s">
        <v>209</v>
      </c>
      <c r="L257" s="12"/>
      <c r="M257" s="12"/>
      <c r="N257" s="12"/>
      <c r="O257" s="12"/>
      <c r="P257" s="12"/>
      <c r="Q257" s="12"/>
      <c r="R257" s="12"/>
      <c r="S257" s="12"/>
      <c r="T257" s="8" t="s">
        <v>81</v>
      </c>
      <c r="U257" s="8"/>
    </row>
    <row r="258" spans="2:21" ht="21.95" customHeight="1">
      <c r="B258" s="11"/>
      <c r="C258" s="12"/>
      <c r="D258" s="12"/>
      <c r="E258" s="12"/>
      <c r="F258" s="12"/>
      <c r="G258" s="12"/>
      <c r="H258" s="12"/>
      <c r="I258" s="12"/>
      <c r="J258" s="12"/>
      <c r="K258" s="7" t="s">
        <v>210</v>
      </c>
      <c r="L258" s="12"/>
      <c r="M258" s="12"/>
      <c r="N258" s="12"/>
      <c r="O258" s="12"/>
      <c r="P258" s="12"/>
      <c r="Q258" s="12"/>
      <c r="R258" s="12"/>
      <c r="S258" s="12"/>
      <c r="T258" s="8" t="s">
        <v>81</v>
      </c>
      <c r="U258" s="8"/>
    </row>
    <row r="259" spans="2:21" ht="21.95" customHeight="1">
      <c r="B259" s="11"/>
      <c r="C259" s="12"/>
      <c r="D259" s="12"/>
      <c r="E259" s="12"/>
      <c r="F259" s="12"/>
      <c r="G259" s="12"/>
      <c r="H259" s="12"/>
      <c r="I259" s="12"/>
      <c r="J259" s="12"/>
      <c r="K259" s="7" t="s">
        <v>211</v>
      </c>
      <c r="L259" s="12"/>
      <c r="M259" s="12"/>
      <c r="N259" s="12"/>
      <c r="O259" s="12"/>
      <c r="P259" s="12"/>
      <c r="Q259" s="12"/>
      <c r="R259" s="12"/>
      <c r="S259" s="12"/>
      <c r="T259" s="8" t="s">
        <v>81</v>
      </c>
      <c r="U259" s="8"/>
    </row>
    <row r="260" spans="2:21" ht="21.95" customHeight="1">
      <c r="B260" s="11"/>
      <c r="C260" s="12"/>
      <c r="D260" s="12"/>
      <c r="E260" s="12"/>
      <c r="F260" s="12"/>
      <c r="G260" s="12"/>
      <c r="H260" s="12"/>
      <c r="I260" s="12"/>
      <c r="J260" s="12"/>
      <c r="K260" s="7" t="s">
        <v>212</v>
      </c>
      <c r="L260" s="12"/>
      <c r="M260" s="12"/>
      <c r="N260" s="12"/>
      <c r="O260" s="12"/>
      <c r="P260" s="12"/>
      <c r="Q260" s="12"/>
      <c r="R260" s="12"/>
      <c r="S260" s="12"/>
      <c r="T260" s="8" t="s">
        <v>81</v>
      </c>
      <c r="U260" s="8"/>
    </row>
    <row r="261" spans="2:21" ht="21.95" customHeight="1">
      <c r="B261" s="11"/>
      <c r="C261" s="12"/>
      <c r="D261" s="12"/>
      <c r="E261" s="12"/>
      <c r="F261" s="12"/>
      <c r="G261" s="12"/>
      <c r="H261" s="12"/>
      <c r="I261" s="12"/>
      <c r="J261" s="12"/>
      <c r="K261" s="7" t="s">
        <v>213</v>
      </c>
      <c r="L261" s="12"/>
      <c r="M261" s="12"/>
      <c r="N261" s="12"/>
      <c r="O261" s="12"/>
      <c r="P261" s="12"/>
      <c r="Q261" s="12"/>
      <c r="R261" s="12"/>
      <c r="S261" s="12"/>
      <c r="T261" s="8" t="s">
        <v>81</v>
      </c>
      <c r="U261" s="8"/>
    </row>
    <row r="262" spans="2:21" ht="21.95" customHeight="1">
      <c r="B262" s="11"/>
      <c r="C262" s="12"/>
      <c r="D262" s="12"/>
      <c r="E262" s="12"/>
      <c r="F262" s="12"/>
      <c r="G262" s="12"/>
      <c r="H262" s="12"/>
      <c r="I262" s="12"/>
      <c r="J262" s="12"/>
      <c r="K262" s="7" t="s">
        <v>214</v>
      </c>
      <c r="L262" s="12"/>
      <c r="M262" s="12"/>
      <c r="N262" s="12"/>
      <c r="O262" s="12"/>
      <c r="P262" s="12"/>
      <c r="Q262" s="12"/>
      <c r="R262" s="12"/>
      <c r="S262" s="12"/>
      <c r="T262" s="8" t="s">
        <v>81</v>
      </c>
      <c r="U262" s="8"/>
    </row>
    <row r="263" spans="2:21" ht="21.95" customHeight="1">
      <c r="B263" s="11"/>
      <c r="C263" s="12"/>
      <c r="D263" s="12"/>
      <c r="E263" s="12"/>
      <c r="F263" s="12"/>
      <c r="G263" s="12"/>
      <c r="H263" s="12"/>
      <c r="I263" s="12"/>
      <c r="J263" s="12"/>
      <c r="K263" s="7" t="s">
        <v>215</v>
      </c>
      <c r="L263" s="12"/>
      <c r="M263" s="12"/>
      <c r="N263" s="12"/>
      <c r="O263" s="12"/>
      <c r="P263" s="12"/>
      <c r="Q263" s="12"/>
      <c r="R263" s="12"/>
      <c r="S263" s="12"/>
      <c r="T263" s="8" t="s">
        <v>81</v>
      </c>
      <c r="U263" s="8"/>
    </row>
    <row r="264" spans="2:21" ht="21.95" customHeight="1">
      <c r="B264" s="11"/>
      <c r="C264" s="12"/>
      <c r="D264" s="12"/>
      <c r="E264" s="12"/>
      <c r="F264" s="12"/>
      <c r="G264" s="12"/>
      <c r="H264" s="12"/>
      <c r="I264" s="12"/>
      <c r="J264" s="12"/>
      <c r="K264" s="7" t="s">
        <v>216</v>
      </c>
      <c r="L264" s="12"/>
      <c r="M264" s="12"/>
      <c r="N264" s="12"/>
      <c r="O264" s="12"/>
      <c r="P264" s="12"/>
      <c r="Q264" s="12"/>
      <c r="R264" s="12"/>
      <c r="S264" s="12"/>
      <c r="T264" s="8" t="s">
        <v>81</v>
      </c>
      <c r="U264" s="8"/>
    </row>
    <row r="265" spans="2:21" ht="21.95" customHeight="1">
      <c r="B265" s="11"/>
      <c r="C265" s="12"/>
      <c r="D265" s="12"/>
      <c r="E265" s="12"/>
      <c r="F265" s="12"/>
      <c r="G265" s="12"/>
      <c r="H265" s="12"/>
      <c r="I265" s="12"/>
      <c r="J265" s="12"/>
      <c r="K265" s="7" t="s">
        <v>217</v>
      </c>
      <c r="L265" s="12"/>
      <c r="M265" s="12"/>
      <c r="N265" s="12"/>
      <c r="O265" s="12"/>
      <c r="P265" s="12"/>
      <c r="Q265" s="12"/>
      <c r="R265" s="12"/>
      <c r="S265" s="12"/>
      <c r="T265" s="8" t="s">
        <v>81</v>
      </c>
      <c r="U265" s="8"/>
    </row>
    <row r="266" spans="2:21" ht="21.95" customHeight="1">
      <c r="B266" s="11"/>
      <c r="C266" s="12"/>
      <c r="D266" s="12"/>
      <c r="E266" s="12"/>
      <c r="F266" s="12"/>
      <c r="G266" s="12"/>
      <c r="H266" s="12"/>
      <c r="I266" s="12"/>
      <c r="J266" s="12"/>
      <c r="K266" s="7" t="s">
        <v>218</v>
      </c>
      <c r="L266" s="12"/>
      <c r="M266" s="12"/>
      <c r="N266" s="12"/>
      <c r="O266" s="12"/>
      <c r="P266" s="12"/>
      <c r="Q266" s="12"/>
      <c r="R266" s="12"/>
      <c r="S266" s="12"/>
      <c r="T266" s="8" t="s">
        <v>81</v>
      </c>
      <c r="U266" s="8"/>
    </row>
    <row r="267" spans="2:21" ht="21.95" customHeight="1">
      <c r="B267" s="11"/>
      <c r="C267" s="42" t="s">
        <v>135</v>
      </c>
      <c r="D267" s="15"/>
      <c r="E267" s="15"/>
      <c r="F267" s="15"/>
      <c r="G267" s="15"/>
      <c r="H267" s="15"/>
      <c r="I267" s="15"/>
      <c r="J267" s="15"/>
      <c r="K267" s="14" t="s">
        <v>219</v>
      </c>
      <c r="L267" s="15"/>
      <c r="M267" s="15"/>
      <c r="N267" s="15"/>
      <c r="O267" s="15"/>
      <c r="P267" s="15"/>
      <c r="Q267" s="15"/>
      <c r="R267" s="15"/>
      <c r="S267" s="15"/>
      <c r="T267" s="9" t="s">
        <v>81</v>
      </c>
      <c r="U267" s="9"/>
    </row>
    <row r="268" spans="2:21" ht="21.95" customHeight="1">
      <c r="B268" s="11"/>
      <c r="C268" s="15"/>
      <c r="D268" s="15"/>
      <c r="E268" s="15"/>
      <c r="F268" s="15"/>
      <c r="G268" s="15"/>
      <c r="H268" s="15"/>
      <c r="I268" s="15"/>
      <c r="J268" s="15"/>
      <c r="K268" s="14" t="s">
        <v>220</v>
      </c>
      <c r="L268" s="15"/>
      <c r="M268" s="15"/>
      <c r="N268" s="15"/>
      <c r="O268" s="15"/>
      <c r="P268" s="15"/>
      <c r="Q268" s="15"/>
      <c r="R268" s="15"/>
      <c r="S268" s="15"/>
      <c r="T268" s="9" t="s">
        <v>81</v>
      </c>
      <c r="U268" s="9"/>
    </row>
    <row r="269" spans="2:21" ht="21.95" customHeight="1">
      <c r="B269" s="11"/>
      <c r="C269" s="15"/>
      <c r="D269" s="15"/>
      <c r="E269" s="15"/>
      <c r="F269" s="15"/>
      <c r="G269" s="15"/>
      <c r="H269" s="15"/>
      <c r="I269" s="15"/>
      <c r="J269" s="15"/>
      <c r="K269" s="14" t="s">
        <v>178</v>
      </c>
      <c r="L269" s="15"/>
      <c r="M269" s="15"/>
      <c r="N269" s="15"/>
      <c r="O269" s="15"/>
      <c r="P269" s="15"/>
      <c r="Q269" s="15"/>
      <c r="R269" s="15"/>
      <c r="S269" s="15"/>
      <c r="T269" s="9" t="s">
        <v>81</v>
      </c>
      <c r="U269" s="9"/>
    </row>
    <row r="270" spans="2:21" ht="21.95" customHeight="1">
      <c r="B270" s="11"/>
      <c r="C270" s="15"/>
      <c r="D270" s="15"/>
      <c r="E270" s="15"/>
      <c r="F270" s="15"/>
      <c r="G270" s="15"/>
      <c r="H270" s="15"/>
      <c r="I270" s="15"/>
      <c r="J270" s="15"/>
      <c r="K270" s="14" t="s">
        <v>179</v>
      </c>
      <c r="L270" s="15"/>
      <c r="M270" s="15"/>
      <c r="N270" s="15"/>
      <c r="O270" s="15"/>
      <c r="P270" s="15"/>
      <c r="Q270" s="15"/>
      <c r="R270" s="15"/>
      <c r="S270" s="15"/>
      <c r="T270" s="9" t="s">
        <v>81</v>
      </c>
      <c r="U270" s="9"/>
    </row>
    <row r="271" spans="2:21" ht="21.95" customHeight="1">
      <c r="B271" s="11"/>
      <c r="C271" s="15"/>
      <c r="D271" s="15"/>
      <c r="E271" s="15"/>
      <c r="F271" s="15"/>
      <c r="G271" s="15"/>
      <c r="H271" s="15"/>
      <c r="I271" s="15"/>
      <c r="J271" s="15"/>
      <c r="K271" s="14" t="s">
        <v>221</v>
      </c>
      <c r="L271" s="15"/>
      <c r="M271" s="15"/>
      <c r="N271" s="15"/>
      <c r="O271" s="15"/>
      <c r="P271" s="15"/>
      <c r="Q271" s="15"/>
      <c r="R271" s="15"/>
      <c r="S271" s="15"/>
      <c r="T271" s="9" t="s">
        <v>81</v>
      </c>
      <c r="U271" s="9"/>
    </row>
    <row r="272" spans="2:21" ht="21.95" customHeight="1">
      <c r="B272" s="11"/>
      <c r="C272" s="15"/>
      <c r="D272" s="15"/>
      <c r="E272" s="15"/>
      <c r="F272" s="15"/>
      <c r="G272" s="15"/>
      <c r="H272" s="15"/>
      <c r="I272" s="15"/>
      <c r="J272" s="15"/>
      <c r="K272" s="14" t="s">
        <v>222</v>
      </c>
      <c r="L272" s="15"/>
      <c r="M272" s="15"/>
      <c r="N272" s="15"/>
      <c r="O272" s="15"/>
      <c r="P272" s="15"/>
      <c r="Q272" s="15"/>
      <c r="R272" s="15"/>
      <c r="S272" s="15"/>
      <c r="T272" s="9" t="s">
        <v>81</v>
      </c>
      <c r="U272" s="9"/>
    </row>
    <row r="273" spans="2:21" ht="21.95" customHeight="1">
      <c r="B273" s="11"/>
      <c r="C273" s="15"/>
      <c r="D273" s="15"/>
      <c r="E273" s="15"/>
      <c r="F273" s="15"/>
      <c r="G273" s="15"/>
      <c r="H273" s="15"/>
      <c r="I273" s="15"/>
      <c r="J273" s="15"/>
      <c r="K273" s="14" t="s">
        <v>223</v>
      </c>
      <c r="L273" s="15"/>
      <c r="M273" s="15"/>
      <c r="N273" s="15"/>
      <c r="O273" s="15"/>
      <c r="P273" s="15"/>
      <c r="Q273" s="15"/>
      <c r="R273" s="15"/>
      <c r="S273" s="15"/>
      <c r="T273" s="9" t="s">
        <v>81</v>
      </c>
      <c r="U273" s="9"/>
    </row>
    <row r="274" spans="2:21" ht="21.95" customHeight="1">
      <c r="B274" s="11"/>
      <c r="C274" s="15"/>
      <c r="D274" s="15"/>
      <c r="E274" s="15"/>
      <c r="F274" s="15"/>
      <c r="G274" s="15"/>
      <c r="H274" s="15"/>
      <c r="I274" s="15"/>
      <c r="J274" s="15"/>
      <c r="K274" s="14" t="s">
        <v>224</v>
      </c>
      <c r="L274" s="15"/>
      <c r="M274" s="15"/>
      <c r="N274" s="15"/>
      <c r="O274" s="15"/>
      <c r="P274" s="15"/>
      <c r="Q274" s="15"/>
      <c r="R274" s="15"/>
      <c r="S274" s="15"/>
      <c r="T274" s="9" t="s">
        <v>81</v>
      </c>
      <c r="U274" s="9"/>
    </row>
    <row r="275" spans="2:21" ht="21.95" customHeight="1">
      <c r="B275" s="11"/>
      <c r="C275" s="15"/>
      <c r="D275" s="15"/>
      <c r="E275" s="15"/>
      <c r="F275" s="15"/>
      <c r="G275" s="15"/>
      <c r="H275" s="15"/>
      <c r="I275" s="15"/>
      <c r="J275" s="15"/>
      <c r="K275" s="14" t="s">
        <v>195</v>
      </c>
      <c r="L275" s="15"/>
      <c r="M275" s="15"/>
      <c r="N275" s="15"/>
      <c r="O275" s="15"/>
      <c r="P275" s="15"/>
      <c r="Q275" s="15"/>
      <c r="R275" s="15"/>
      <c r="S275" s="15"/>
      <c r="T275" s="9" t="s">
        <v>81</v>
      </c>
      <c r="U275" s="9"/>
    </row>
    <row r="276" spans="2:21" ht="21.95" customHeight="1">
      <c r="B276" s="11"/>
      <c r="C276" s="15"/>
      <c r="D276" s="15"/>
      <c r="E276" s="15"/>
      <c r="F276" s="15"/>
      <c r="G276" s="15"/>
      <c r="H276" s="15"/>
      <c r="I276" s="15"/>
      <c r="J276" s="15"/>
      <c r="K276" s="14" t="s">
        <v>225</v>
      </c>
      <c r="L276" s="15"/>
      <c r="M276" s="15"/>
      <c r="N276" s="15"/>
      <c r="O276" s="15"/>
      <c r="P276" s="15"/>
      <c r="Q276" s="15"/>
      <c r="R276" s="15"/>
      <c r="S276" s="15"/>
      <c r="T276" s="9" t="s">
        <v>81</v>
      </c>
      <c r="U276" s="9"/>
    </row>
    <row r="277" spans="2:21" ht="21.95" customHeight="1">
      <c r="B277" s="11"/>
      <c r="C277" s="15"/>
      <c r="D277" s="15"/>
      <c r="E277" s="15"/>
      <c r="F277" s="15"/>
      <c r="G277" s="15"/>
      <c r="H277" s="15"/>
      <c r="I277" s="15"/>
      <c r="J277" s="15"/>
      <c r="K277" s="14" t="s">
        <v>226</v>
      </c>
      <c r="L277" s="15"/>
      <c r="M277" s="15"/>
      <c r="N277" s="15"/>
      <c r="O277" s="15"/>
      <c r="P277" s="15"/>
      <c r="Q277" s="15"/>
      <c r="R277" s="15"/>
      <c r="S277" s="15"/>
      <c r="T277" s="9" t="s">
        <v>81</v>
      </c>
      <c r="U277" s="9"/>
    </row>
    <row r="278" spans="2:21" ht="21.95" customHeight="1">
      <c r="B278" s="11"/>
      <c r="C278" s="15"/>
      <c r="D278" s="15"/>
      <c r="E278" s="15"/>
      <c r="F278" s="15"/>
      <c r="G278" s="15"/>
      <c r="H278" s="15"/>
      <c r="I278" s="15"/>
      <c r="J278" s="15"/>
      <c r="K278" s="14" t="s">
        <v>227</v>
      </c>
      <c r="L278" s="15"/>
      <c r="M278" s="15"/>
      <c r="N278" s="15"/>
      <c r="O278" s="15"/>
      <c r="P278" s="15"/>
      <c r="Q278" s="15"/>
      <c r="R278" s="15"/>
      <c r="S278" s="15"/>
      <c r="T278" s="9" t="s">
        <v>81</v>
      </c>
      <c r="U278" s="9"/>
    </row>
    <row r="279" spans="2:21" ht="21.95" customHeight="1">
      <c r="B279" s="11"/>
      <c r="C279" s="15"/>
      <c r="D279" s="15"/>
      <c r="E279" s="15"/>
      <c r="F279" s="15"/>
      <c r="G279" s="15"/>
      <c r="H279" s="15"/>
      <c r="I279" s="15"/>
      <c r="J279" s="15"/>
      <c r="K279" s="14" t="s">
        <v>196</v>
      </c>
      <c r="L279" s="15"/>
      <c r="M279" s="15"/>
      <c r="N279" s="15"/>
      <c r="O279" s="15"/>
      <c r="P279" s="15"/>
      <c r="Q279" s="15"/>
      <c r="R279" s="15"/>
      <c r="S279" s="15"/>
      <c r="T279" s="9" t="s">
        <v>81</v>
      </c>
      <c r="U279" s="9"/>
    </row>
    <row r="280" spans="2:21" ht="21.95" customHeight="1">
      <c r="B280" s="11"/>
      <c r="C280" s="15"/>
      <c r="D280" s="15"/>
      <c r="E280" s="15"/>
      <c r="F280" s="15"/>
      <c r="G280" s="15"/>
      <c r="H280" s="15"/>
      <c r="I280" s="15"/>
      <c r="J280" s="15"/>
      <c r="K280" s="14" t="s">
        <v>228</v>
      </c>
      <c r="L280" s="15"/>
      <c r="M280" s="15"/>
      <c r="N280" s="15"/>
      <c r="O280" s="15"/>
      <c r="P280" s="15"/>
      <c r="Q280" s="15"/>
      <c r="R280" s="15"/>
      <c r="S280" s="15"/>
      <c r="T280" s="9" t="s">
        <v>81</v>
      </c>
      <c r="U280" s="9"/>
    </row>
    <row r="281" spans="2:21" ht="21.95" customHeight="1">
      <c r="B281" s="11"/>
      <c r="C281" s="15"/>
      <c r="D281" s="15"/>
      <c r="E281" s="15"/>
      <c r="F281" s="15"/>
      <c r="G281" s="15"/>
      <c r="H281" s="15"/>
      <c r="I281" s="15"/>
      <c r="J281" s="15"/>
      <c r="K281" s="14" t="s">
        <v>199</v>
      </c>
      <c r="L281" s="15"/>
      <c r="M281" s="15"/>
      <c r="N281" s="15"/>
      <c r="O281" s="15"/>
      <c r="P281" s="15"/>
      <c r="Q281" s="15"/>
      <c r="R281" s="15"/>
      <c r="S281" s="15"/>
      <c r="T281" s="9" t="s">
        <v>81</v>
      </c>
      <c r="U281" s="9"/>
    </row>
    <row r="282" spans="2:21" ht="21.95" customHeight="1">
      <c r="B282" s="11"/>
      <c r="C282" s="15"/>
      <c r="D282" s="15"/>
      <c r="E282" s="15"/>
      <c r="F282" s="15"/>
      <c r="G282" s="15"/>
      <c r="H282" s="15"/>
      <c r="I282" s="15"/>
      <c r="J282" s="15"/>
      <c r="K282" s="14" t="s">
        <v>229</v>
      </c>
      <c r="L282" s="15"/>
      <c r="M282" s="15"/>
      <c r="N282" s="15"/>
      <c r="O282" s="15"/>
      <c r="P282" s="15"/>
      <c r="Q282" s="15"/>
      <c r="R282" s="15"/>
      <c r="S282" s="15"/>
      <c r="T282" s="9" t="s">
        <v>81</v>
      </c>
      <c r="U282" s="9"/>
    </row>
    <row r="283" spans="2:21" ht="21.95" customHeight="1">
      <c r="B283" s="11"/>
      <c r="C283" s="15"/>
      <c r="D283" s="15"/>
      <c r="E283" s="15"/>
      <c r="F283" s="15"/>
      <c r="G283" s="15"/>
      <c r="H283" s="15"/>
      <c r="I283" s="15"/>
      <c r="J283" s="15"/>
      <c r="K283" s="14" t="s">
        <v>230</v>
      </c>
      <c r="L283" s="15"/>
      <c r="M283" s="15"/>
      <c r="N283" s="15"/>
      <c r="O283" s="15"/>
      <c r="P283" s="15"/>
      <c r="Q283" s="15"/>
      <c r="R283" s="15"/>
      <c r="S283" s="15"/>
      <c r="T283" s="9" t="s">
        <v>81</v>
      </c>
      <c r="U283" s="9"/>
    </row>
    <row r="284" spans="2:21" ht="21.95" customHeight="1">
      <c r="B284" s="11"/>
      <c r="C284" s="15"/>
      <c r="D284" s="15"/>
      <c r="E284" s="15"/>
      <c r="F284" s="15"/>
      <c r="G284" s="15"/>
      <c r="H284" s="15"/>
      <c r="I284" s="15"/>
      <c r="J284" s="15"/>
      <c r="K284" s="14" t="s">
        <v>231</v>
      </c>
      <c r="L284" s="15"/>
      <c r="M284" s="15"/>
      <c r="N284" s="15"/>
      <c r="O284" s="15"/>
      <c r="P284" s="15"/>
      <c r="Q284" s="15"/>
      <c r="R284" s="15"/>
      <c r="S284" s="15"/>
      <c r="T284" s="9" t="s">
        <v>81</v>
      </c>
      <c r="U284" s="9"/>
    </row>
    <row r="285" spans="2:21" ht="21.95" customHeight="1">
      <c r="B285" s="11"/>
      <c r="C285" s="15"/>
      <c r="D285" s="15"/>
      <c r="E285" s="15"/>
      <c r="F285" s="15"/>
      <c r="G285" s="15"/>
      <c r="H285" s="15"/>
      <c r="I285" s="15"/>
      <c r="J285" s="15"/>
      <c r="K285" s="14" t="s">
        <v>232</v>
      </c>
      <c r="L285" s="15"/>
      <c r="M285" s="15"/>
      <c r="N285" s="15"/>
      <c r="O285" s="15"/>
      <c r="P285" s="15"/>
      <c r="Q285" s="15"/>
      <c r="R285" s="15"/>
      <c r="S285" s="15"/>
      <c r="T285" s="9" t="s">
        <v>81</v>
      </c>
      <c r="U285" s="9"/>
    </row>
    <row r="286" spans="2:21" ht="21.95" customHeight="1">
      <c r="B286" s="11"/>
      <c r="C286" s="15"/>
      <c r="D286" s="15"/>
      <c r="E286" s="15"/>
      <c r="F286" s="15"/>
      <c r="G286" s="15"/>
      <c r="H286" s="15"/>
      <c r="I286" s="15"/>
      <c r="J286" s="15"/>
      <c r="K286" s="14" t="s">
        <v>233</v>
      </c>
      <c r="L286" s="15"/>
      <c r="M286" s="15"/>
      <c r="N286" s="15"/>
      <c r="O286" s="15"/>
      <c r="P286" s="15"/>
      <c r="Q286" s="15"/>
      <c r="R286" s="15"/>
      <c r="S286" s="15"/>
      <c r="T286" s="9" t="s">
        <v>81</v>
      </c>
      <c r="U286" s="9"/>
    </row>
    <row r="287" spans="2:21" ht="21.95" customHeight="1">
      <c r="B287" s="11"/>
      <c r="C287" s="15"/>
      <c r="D287" s="15"/>
      <c r="E287" s="15"/>
      <c r="F287" s="15"/>
      <c r="G287" s="15"/>
      <c r="H287" s="15"/>
      <c r="I287" s="15"/>
      <c r="J287" s="15"/>
      <c r="K287" s="14" t="s">
        <v>234</v>
      </c>
      <c r="L287" s="15"/>
      <c r="M287" s="15"/>
      <c r="N287" s="15"/>
      <c r="O287" s="15"/>
      <c r="P287" s="15"/>
      <c r="Q287" s="15"/>
      <c r="R287" s="15"/>
      <c r="S287" s="15"/>
      <c r="T287" s="9" t="s">
        <v>81</v>
      </c>
      <c r="U287" s="9"/>
    </row>
    <row r="288" spans="2:21" ht="21.95" customHeight="1">
      <c r="B288" s="11"/>
      <c r="C288" s="15"/>
      <c r="D288" s="15"/>
      <c r="E288" s="15"/>
      <c r="F288" s="15"/>
      <c r="G288" s="15"/>
      <c r="H288" s="15"/>
      <c r="I288" s="15"/>
      <c r="J288" s="15"/>
      <c r="K288" s="14" t="s">
        <v>235</v>
      </c>
      <c r="L288" s="15"/>
      <c r="M288" s="15"/>
      <c r="N288" s="15"/>
      <c r="O288" s="15"/>
      <c r="P288" s="15"/>
      <c r="Q288" s="15"/>
      <c r="R288" s="15"/>
      <c r="S288" s="15"/>
      <c r="T288" s="9" t="s">
        <v>81</v>
      </c>
      <c r="U288" s="9"/>
    </row>
    <row r="289" spans="2:21" ht="21.95" customHeight="1">
      <c r="B289" s="11"/>
      <c r="C289" s="15"/>
      <c r="D289" s="15"/>
      <c r="E289" s="15"/>
      <c r="F289" s="15"/>
      <c r="G289" s="15"/>
      <c r="H289" s="15"/>
      <c r="I289" s="15"/>
      <c r="J289" s="15"/>
      <c r="K289" s="14" t="s">
        <v>236</v>
      </c>
      <c r="L289" s="15"/>
      <c r="M289" s="15"/>
      <c r="N289" s="15"/>
      <c r="O289" s="15"/>
      <c r="P289" s="15"/>
      <c r="Q289" s="15"/>
      <c r="R289" s="15"/>
      <c r="S289" s="15"/>
      <c r="T289" s="9" t="s">
        <v>81</v>
      </c>
      <c r="U289" s="9"/>
    </row>
    <row r="290" spans="2:21" ht="21.95" customHeight="1">
      <c r="B290" s="11"/>
      <c r="C290" s="15"/>
      <c r="D290" s="15"/>
      <c r="E290" s="15"/>
      <c r="F290" s="15"/>
      <c r="G290" s="15"/>
      <c r="H290" s="15"/>
      <c r="I290" s="15"/>
      <c r="J290" s="15"/>
      <c r="K290" s="14" t="s">
        <v>237</v>
      </c>
      <c r="L290" s="15"/>
      <c r="M290" s="15"/>
      <c r="N290" s="15"/>
      <c r="O290" s="15"/>
      <c r="P290" s="15"/>
      <c r="Q290" s="15"/>
      <c r="R290" s="15"/>
      <c r="S290" s="15"/>
      <c r="T290" s="9" t="s">
        <v>81</v>
      </c>
      <c r="U290" s="9"/>
    </row>
    <row r="291" spans="2:21" ht="21.95" customHeight="1">
      <c r="B291" s="11"/>
      <c r="C291" s="15"/>
      <c r="D291" s="15"/>
      <c r="E291" s="15"/>
      <c r="F291" s="15"/>
      <c r="G291" s="15"/>
      <c r="H291" s="15"/>
      <c r="I291" s="15"/>
      <c r="J291" s="15"/>
      <c r="K291" s="14" t="s">
        <v>238</v>
      </c>
      <c r="L291" s="15"/>
      <c r="M291" s="15"/>
      <c r="N291" s="15"/>
      <c r="O291" s="15"/>
      <c r="P291" s="15"/>
      <c r="Q291" s="15"/>
      <c r="R291" s="15"/>
      <c r="S291" s="15"/>
      <c r="T291" s="9" t="s">
        <v>81</v>
      </c>
      <c r="U291" s="9"/>
    </row>
    <row r="292" spans="2:21" ht="21.95" customHeight="1">
      <c r="B292" s="11"/>
      <c r="C292" s="15"/>
      <c r="D292" s="15"/>
      <c r="E292" s="15"/>
      <c r="F292" s="15"/>
      <c r="G292" s="15"/>
      <c r="H292" s="15"/>
      <c r="I292" s="15"/>
      <c r="J292" s="15"/>
      <c r="K292" s="14" t="s">
        <v>239</v>
      </c>
      <c r="L292" s="15"/>
      <c r="M292" s="15"/>
      <c r="N292" s="15"/>
      <c r="O292" s="15"/>
      <c r="P292" s="15"/>
      <c r="Q292" s="15"/>
      <c r="R292" s="15"/>
      <c r="S292" s="15"/>
      <c r="T292" s="9" t="s">
        <v>81</v>
      </c>
      <c r="U292" s="9"/>
    </row>
    <row r="293" spans="2:21" ht="21.95" customHeight="1">
      <c r="B293" s="11"/>
      <c r="C293" s="15"/>
      <c r="D293" s="15"/>
      <c r="E293" s="15"/>
      <c r="F293" s="15"/>
      <c r="G293" s="15"/>
      <c r="H293" s="15"/>
      <c r="I293" s="15"/>
      <c r="J293" s="15"/>
      <c r="K293" s="14" t="s">
        <v>240</v>
      </c>
      <c r="L293" s="15"/>
      <c r="M293" s="15"/>
      <c r="N293" s="15"/>
      <c r="O293" s="15"/>
      <c r="P293" s="15"/>
      <c r="Q293" s="15"/>
      <c r="R293" s="15"/>
      <c r="S293" s="15"/>
      <c r="T293" s="9" t="s">
        <v>81</v>
      </c>
      <c r="U293" s="9"/>
    </row>
    <row r="294" spans="2:21" ht="21.95" customHeight="1">
      <c r="B294" s="11"/>
      <c r="C294" s="15"/>
      <c r="D294" s="15"/>
      <c r="E294" s="15"/>
      <c r="F294" s="15"/>
      <c r="G294" s="15"/>
      <c r="H294" s="15"/>
      <c r="I294" s="15"/>
      <c r="J294" s="15"/>
      <c r="K294" s="14" t="s">
        <v>204</v>
      </c>
      <c r="L294" s="15"/>
      <c r="M294" s="15"/>
      <c r="N294" s="15"/>
      <c r="O294" s="15"/>
      <c r="P294" s="15"/>
      <c r="Q294" s="15"/>
      <c r="R294" s="15"/>
      <c r="S294" s="15"/>
      <c r="T294" s="9" t="s">
        <v>81</v>
      </c>
      <c r="U294" s="9"/>
    </row>
    <row r="295" spans="2:21" ht="21.95" customHeight="1">
      <c r="B295" s="11"/>
      <c r="C295" s="15"/>
      <c r="D295" s="15"/>
      <c r="E295" s="15"/>
      <c r="F295" s="15"/>
      <c r="G295" s="15"/>
      <c r="H295" s="15"/>
      <c r="I295" s="15"/>
      <c r="J295" s="15"/>
      <c r="K295" s="14" t="s">
        <v>241</v>
      </c>
      <c r="L295" s="15"/>
      <c r="M295" s="15"/>
      <c r="N295" s="15"/>
      <c r="O295" s="15"/>
      <c r="P295" s="15"/>
      <c r="Q295" s="15"/>
      <c r="R295" s="15"/>
      <c r="S295" s="15"/>
      <c r="T295" s="9" t="s">
        <v>81</v>
      </c>
      <c r="U295" s="9"/>
    </row>
    <row r="296" spans="2:21" ht="21.95" customHeight="1">
      <c r="B296" s="11"/>
      <c r="C296" s="15"/>
      <c r="D296" s="15"/>
      <c r="E296" s="15"/>
      <c r="F296" s="15"/>
      <c r="G296" s="15"/>
      <c r="H296" s="15"/>
      <c r="I296" s="15"/>
      <c r="J296" s="15"/>
      <c r="K296" s="14" t="s">
        <v>242</v>
      </c>
      <c r="L296" s="15"/>
      <c r="M296" s="15"/>
      <c r="N296" s="15"/>
      <c r="O296" s="15"/>
      <c r="P296" s="15"/>
      <c r="Q296" s="15"/>
      <c r="R296" s="15"/>
      <c r="S296" s="15"/>
      <c r="T296" s="9" t="s">
        <v>81</v>
      </c>
      <c r="U296" s="9"/>
    </row>
    <row r="297" spans="2:21" ht="21.95" customHeight="1">
      <c r="B297" s="11"/>
      <c r="C297" s="15"/>
      <c r="D297" s="15"/>
      <c r="E297" s="15"/>
      <c r="F297" s="15"/>
      <c r="G297" s="15"/>
      <c r="H297" s="15"/>
      <c r="I297" s="15"/>
      <c r="J297" s="15"/>
      <c r="K297" s="14" t="s">
        <v>243</v>
      </c>
      <c r="L297" s="15"/>
      <c r="M297" s="15"/>
      <c r="N297" s="15"/>
      <c r="O297" s="15"/>
      <c r="P297" s="15"/>
      <c r="Q297" s="15"/>
      <c r="R297" s="15"/>
      <c r="S297" s="15"/>
      <c r="T297" s="9" t="s">
        <v>81</v>
      </c>
      <c r="U297" s="9"/>
    </row>
    <row r="298" spans="2:21" ht="21.95" customHeight="1">
      <c r="B298" s="11"/>
      <c r="C298" s="15"/>
      <c r="D298" s="15"/>
      <c r="E298" s="15"/>
      <c r="F298" s="15"/>
      <c r="G298" s="15"/>
      <c r="H298" s="15"/>
      <c r="I298" s="15"/>
      <c r="J298" s="15"/>
      <c r="K298" s="14" t="s">
        <v>244</v>
      </c>
      <c r="L298" s="15"/>
      <c r="M298" s="15"/>
      <c r="N298" s="15"/>
      <c r="O298" s="15"/>
      <c r="P298" s="15"/>
      <c r="Q298" s="15"/>
      <c r="R298" s="15"/>
      <c r="S298" s="15"/>
      <c r="T298" s="9" t="s">
        <v>81</v>
      </c>
      <c r="U298" s="9"/>
    </row>
    <row r="299" spans="2:21" ht="21.95" customHeight="1">
      <c r="B299" s="11"/>
      <c r="C299" s="15"/>
      <c r="D299" s="15"/>
      <c r="E299" s="15"/>
      <c r="F299" s="15"/>
      <c r="G299" s="15"/>
      <c r="H299" s="15"/>
      <c r="I299" s="15"/>
      <c r="J299" s="15"/>
      <c r="K299" s="14" t="s">
        <v>245</v>
      </c>
      <c r="L299" s="15"/>
      <c r="M299" s="15"/>
      <c r="N299" s="15"/>
      <c r="O299" s="15"/>
      <c r="P299" s="15"/>
      <c r="Q299" s="15"/>
      <c r="R299" s="15"/>
      <c r="S299" s="15"/>
      <c r="T299" s="9" t="s">
        <v>81</v>
      </c>
      <c r="U299" s="9"/>
    </row>
    <row r="300" spans="2:21" ht="21.95" customHeight="1">
      <c r="B300" s="11"/>
      <c r="C300" s="15"/>
      <c r="D300" s="15"/>
      <c r="E300" s="15"/>
      <c r="F300" s="15"/>
      <c r="G300" s="15"/>
      <c r="H300" s="15"/>
      <c r="I300" s="15"/>
      <c r="J300" s="15"/>
      <c r="K300" s="14" t="s">
        <v>246</v>
      </c>
      <c r="L300" s="15"/>
      <c r="M300" s="15"/>
      <c r="N300" s="15"/>
      <c r="O300" s="15"/>
      <c r="P300" s="15"/>
      <c r="Q300" s="15"/>
      <c r="R300" s="15"/>
      <c r="S300" s="15"/>
      <c r="T300" s="9" t="s">
        <v>81</v>
      </c>
      <c r="U300" s="9"/>
    </row>
    <row r="301" spans="2:21" ht="21.95" customHeight="1">
      <c r="B301" s="11"/>
      <c r="C301" s="15"/>
      <c r="D301" s="15"/>
      <c r="E301" s="15"/>
      <c r="F301" s="15"/>
      <c r="G301" s="15"/>
      <c r="H301" s="15"/>
      <c r="I301" s="15"/>
      <c r="J301" s="15"/>
      <c r="K301" s="14" t="s">
        <v>247</v>
      </c>
      <c r="L301" s="15"/>
      <c r="M301" s="15"/>
      <c r="N301" s="15"/>
      <c r="O301" s="15"/>
      <c r="P301" s="15"/>
      <c r="Q301" s="15"/>
      <c r="R301" s="15"/>
      <c r="S301" s="15"/>
      <c r="T301" s="9" t="s">
        <v>81</v>
      </c>
      <c r="U301" s="9"/>
    </row>
    <row r="302" spans="2:21" ht="21.95" customHeight="1">
      <c r="B302" s="11"/>
      <c r="C302" s="15"/>
      <c r="D302" s="15"/>
      <c r="E302" s="15"/>
      <c r="F302" s="15"/>
      <c r="G302" s="15"/>
      <c r="H302" s="15"/>
      <c r="I302" s="15"/>
      <c r="J302" s="15"/>
      <c r="K302" s="14" t="s">
        <v>248</v>
      </c>
      <c r="L302" s="15"/>
      <c r="M302" s="15"/>
      <c r="N302" s="15"/>
      <c r="O302" s="15"/>
      <c r="P302" s="15"/>
      <c r="Q302" s="15"/>
      <c r="R302" s="15"/>
      <c r="S302" s="15"/>
      <c r="T302" s="9" t="s">
        <v>81</v>
      </c>
      <c r="U302" s="9"/>
    </row>
    <row r="303" spans="2:21" ht="21.95" customHeight="1">
      <c r="B303" s="11"/>
      <c r="C303" s="15"/>
      <c r="D303" s="15"/>
      <c r="E303" s="15"/>
      <c r="F303" s="15"/>
      <c r="G303" s="15"/>
      <c r="H303" s="15"/>
      <c r="I303" s="15"/>
      <c r="J303" s="15"/>
      <c r="K303" s="14" t="s">
        <v>249</v>
      </c>
      <c r="L303" s="15"/>
      <c r="M303" s="15"/>
      <c r="N303" s="15"/>
      <c r="O303" s="15"/>
      <c r="P303" s="15"/>
      <c r="Q303" s="15"/>
      <c r="R303" s="15"/>
      <c r="S303" s="15"/>
      <c r="T303" s="9" t="s">
        <v>81</v>
      </c>
      <c r="U303" s="9"/>
    </row>
    <row r="304" spans="2:21" ht="21.95" customHeight="1">
      <c r="B304" s="11"/>
      <c r="C304" s="15"/>
      <c r="D304" s="15"/>
      <c r="E304" s="15"/>
      <c r="F304" s="15"/>
      <c r="G304" s="15"/>
      <c r="H304" s="15"/>
      <c r="I304" s="15"/>
      <c r="J304" s="15"/>
      <c r="K304" s="14" t="s">
        <v>201</v>
      </c>
      <c r="L304" s="15"/>
      <c r="M304" s="15"/>
      <c r="N304" s="15"/>
      <c r="O304" s="15"/>
      <c r="P304" s="15"/>
      <c r="Q304" s="15"/>
      <c r="R304" s="15"/>
      <c r="S304" s="15"/>
      <c r="T304" s="9" t="s">
        <v>81</v>
      </c>
      <c r="U304" s="9"/>
    </row>
    <row r="305" spans="2:21" ht="21.95" customHeight="1">
      <c r="B305" s="11"/>
      <c r="C305" s="15"/>
      <c r="D305" s="15"/>
      <c r="E305" s="15"/>
      <c r="F305" s="15"/>
      <c r="G305" s="15"/>
      <c r="H305" s="15"/>
      <c r="I305" s="15"/>
      <c r="J305" s="15"/>
      <c r="K305" s="14" t="s">
        <v>250</v>
      </c>
      <c r="L305" s="15"/>
      <c r="M305" s="15"/>
      <c r="N305" s="15"/>
      <c r="O305" s="15"/>
      <c r="P305" s="15"/>
      <c r="Q305" s="15"/>
      <c r="R305" s="15"/>
      <c r="S305" s="15"/>
      <c r="T305" s="9" t="s">
        <v>81</v>
      </c>
      <c r="U305" s="9"/>
    </row>
    <row r="306" spans="2:21" ht="21.95" customHeight="1">
      <c r="B306" s="11"/>
      <c r="C306" s="15"/>
      <c r="D306" s="15"/>
      <c r="E306" s="15"/>
      <c r="F306" s="15"/>
      <c r="G306" s="15"/>
      <c r="H306" s="15"/>
      <c r="I306" s="15"/>
      <c r="J306" s="15"/>
      <c r="K306" s="14" t="s">
        <v>251</v>
      </c>
      <c r="L306" s="15"/>
      <c r="M306" s="15"/>
      <c r="N306" s="15"/>
      <c r="O306" s="15"/>
      <c r="P306" s="15"/>
      <c r="Q306" s="15"/>
      <c r="R306" s="15"/>
      <c r="S306" s="15"/>
      <c r="T306" s="9" t="s">
        <v>81</v>
      </c>
      <c r="U306" s="9"/>
    </row>
    <row r="307" spans="2:21" ht="21.95" customHeight="1">
      <c r="B307" s="11"/>
      <c r="C307" s="15"/>
      <c r="D307" s="15"/>
      <c r="E307" s="15"/>
      <c r="F307" s="15"/>
      <c r="G307" s="15"/>
      <c r="H307" s="15"/>
      <c r="I307" s="15"/>
      <c r="J307" s="15"/>
      <c r="K307" s="14" t="s">
        <v>252</v>
      </c>
      <c r="L307" s="15"/>
      <c r="M307" s="15"/>
      <c r="N307" s="15"/>
      <c r="O307" s="15"/>
      <c r="P307" s="15"/>
      <c r="Q307" s="15"/>
      <c r="R307" s="15"/>
      <c r="S307" s="15"/>
      <c r="T307" s="9" t="s">
        <v>81</v>
      </c>
      <c r="U307" s="9"/>
    </row>
    <row r="308" spans="2:21" ht="21.95" customHeight="1">
      <c r="B308" s="11"/>
      <c r="C308" s="15"/>
      <c r="D308" s="15"/>
      <c r="E308" s="15"/>
      <c r="F308" s="15"/>
      <c r="G308" s="15"/>
      <c r="H308" s="15"/>
      <c r="I308" s="15"/>
      <c r="J308" s="15"/>
      <c r="K308" s="14" t="s">
        <v>253</v>
      </c>
      <c r="L308" s="15"/>
      <c r="M308" s="15"/>
      <c r="N308" s="15"/>
      <c r="O308" s="15"/>
      <c r="P308" s="15"/>
      <c r="Q308" s="15"/>
      <c r="R308" s="15"/>
      <c r="S308" s="15"/>
      <c r="T308" s="9" t="s">
        <v>81</v>
      </c>
      <c r="U308" s="9"/>
    </row>
    <row r="309" spans="2:21" ht="21.95" customHeight="1">
      <c r="B309" s="11"/>
      <c r="C309" s="15"/>
      <c r="D309" s="15"/>
      <c r="E309" s="15"/>
      <c r="F309" s="15"/>
      <c r="G309" s="15"/>
      <c r="H309" s="15"/>
      <c r="I309" s="15"/>
      <c r="J309" s="15"/>
      <c r="K309" s="14" t="s">
        <v>254</v>
      </c>
      <c r="L309" s="15"/>
      <c r="M309" s="15"/>
      <c r="N309" s="15"/>
      <c r="O309" s="15"/>
      <c r="P309" s="15"/>
      <c r="Q309" s="15"/>
      <c r="R309" s="15"/>
      <c r="S309" s="15"/>
      <c r="T309" s="9" t="s">
        <v>81</v>
      </c>
      <c r="U309" s="9"/>
    </row>
    <row r="310" spans="2:21" ht="21.95" customHeight="1">
      <c r="B310" s="11"/>
      <c r="C310" s="15"/>
      <c r="D310" s="15"/>
      <c r="E310" s="15"/>
      <c r="F310" s="15"/>
      <c r="G310" s="15"/>
      <c r="H310" s="15"/>
      <c r="I310" s="15"/>
      <c r="J310" s="15"/>
      <c r="K310" s="14" t="s">
        <v>255</v>
      </c>
      <c r="L310" s="15"/>
      <c r="M310" s="15"/>
      <c r="N310" s="15"/>
      <c r="O310" s="15"/>
      <c r="P310" s="15"/>
      <c r="Q310" s="15"/>
      <c r="R310" s="15"/>
      <c r="S310" s="15"/>
      <c r="T310" s="9" t="s">
        <v>81</v>
      </c>
      <c r="U310" s="9"/>
    </row>
    <row r="311" spans="2:21" ht="21.95" customHeight="1">
      <c r="B311" s="11"/>
      <c r="C311" s="15"/>
      <c r="D311" s="15"/>
      <c r="E311" s="15"/>
      <c r="F311" s="15"/>
      <c r="G311" s="15"/>
      <c r="H311" s="15"/>
      <c r="I311" s="15"/>
      <c r="J311" s="15"/>
      <c r="K311" s="14" t="s">
        <v>256</v>
      </c>
      <c r="L311" s="15"/>
      <c r="M311" s="15"/>
      <c r="N311" s="15"/>
      <c r="O311" s="15"/>
      <c r="P311" s="15"/>
      <c r="Q311" s="15"/>
      <c r="R311" s="15"/>
      <c r="S311" s="15"/>
      <c r="T311" s="9" t="s">
        <v>81</v>
      </c>
      <c r="U311" s="9"/>
    </row>
    <row r="312" spans="2:21" ht="21.95" customHeight="1">
      <c r="B312" s="11"/>
      <c r="C312" s="15"/>
      <c r="D312" s="15"/>
      <c r="E312" s="15"/>
      <c r="F312" s="15"/>
      <c r="G312" s="15"/>
      <c r="H312" s="15"/>
      <c r="I312" s="15"/>
      <c r="J312" s="15"/>
      <c r="K312" s="14" t="s">
        <v>257</v>
      </c>
      <c r="L312" s="15"/>
      <c r="M312" s="15"/>
      <c r="N312" s="15"/>
      <c r="O312" s="15"/>
      <c r="P312" s="15"/>
      <c r="Q312" s="15"/>
      <c r="R312" s="15"/>
      <c r="S312" s="15"/>
      <c r="T312" s="9" t="s">
        <v>81</v>
      </c>
      <c r="U312" s="9"/>
    </row>
    <row r="313" spans="2:21" ht="21.95" customHeight="1">
      <c r="B313" s="11"/>
      <c r="C313" s="15"/>
      <c r="D313" s="15"/>
      <c r="E313" s="15"/>
      <c r="F313" s="15"/>
      <c r="G313" s="15"/>
      <c r="H313" s="15"/>
      <c r="I313" s="15"/>
      <c r="J313" s="15"/>
      <c r="K313" s="14" t="s">
        <v>258</v>
      </c>
      <c r="L313" s="15"/>
      <c r="M313" s="15"/>
      <c r="N313" s="15"/>
      <c r="O313" s="15"/>
      <c r="P313" s="15"/>
      <c r="Q313" s="15"/>
      <c r="R313" s="15"/>
      <c r="S313" s="15"/>
      <c r="T313" s="9" t="s">
        <v>81</v>
      </c>
      <c r="U313" s="9"/>
    </row>
    <row r="314" spans="2:21" ht="21.95" customHeight="1">
      <c r="B314" s="11"/>
      <c r="C314" s="15"/>
      <c r="D314" s="15"/>
      <c r="E314" s="15"/>
      <c r="F314" s="15"/>
      <c r="G314" s="15"/>
      <c r="H314" s="15"/>
      <c r="I314" s="15"/>
      <c r="J314" s="15"/>
      <c r="K314" s="14" t="s">
        <v>259</v>
      </c>
      <c r="L314" s="15"/>
      <c r="M314" s="15"/>
      <c r="N314" s="15"/>
      <c r="O314" s="15"/>
      <c r="P314" s="15"/>
      <c r="Q314" s="15"/>
      <c r="R314" s="15"/>
      <c r="S314" s="15"/>
      <c r="T314" s="9" t="s">
        <v>81</v>
      </c>
      <c r="U314" s="9"/>
    </row>
    <row r="315" spans="2:21" ht="21.95" customHeight="1">
      <c r="B315" s="11"/>
      <c r="C315" s="17" t="s">
        <v>136</v>
      </c>
      <c r="D315" s="12"/>
      <c r="E315" s="12"/>
      <c r="F315" s="12"/>
      <c r="G315" s="12"/>
      <c r="H315" s="12"/>
      <c r="I315" s="12"/>
      <c r="J315" s="12"/>
      <c r="K315" s="7" t="s">
        <v>260</v>
      </c>
      <c r="L315" s="12"/>
      <c r="M315" s="12"/>
      <c r="N315" s="12"/>
      <c r="O315" s="12"/>
      <c r="P315" s="12"/>
      <c r="Q315" s="12"/>
      <c r="R315" s="12"/>
      <c r="S315" s="12"/>
      <c r="T315" s="8" t="s">
        <v>81</v>
      </c>
      <c r="U315" s="8"/>
    </row>
    <row r="316" spans="2:21" ht="21.95" customHeight="1">
      <c r="B316" s="11"/>
      <c r="C316" s="12"/>
      <c r="D316" s="12"/>
      <c r="E316" s="12"/>
      <c r="F316" s="12"/>
      <c r="G316" s="12"/>
      <c r="H316" s="12"/>
      <c r="I316" s="12"/>
      <c r="J316" s="12"/>
      <c r="K316" s="7" t="s">
        <v>261</v>
      </c>
      <c r="L316" s="12"/>
      <c r="M316" s="12"/>
      <c r="N316" s="12"/>
      <c r="O316" s="12"/>
      <c r="P316" s="12"/>
      <c r="Q316" s="12"/>
      <c r="R316" s="12"/>
      <c r="S316" s="12"/>
      <c r="T316" s="8" t="s">
        <v>81</v>
      </c>
      <c r="U316" s="8"/>
    </row>
    <row r="317" spans="2:21" ht="21.95" customHeight="1">
      <c r="B317" s="11"/>
      <c r="C317" s="12"/>
      <c r="D317" s="12"/>
      <c r="E317" s="12"/>
      <c r="F317" s="12"/>
      <c r="G317" s="12"/>
      <c r="H317" s="12"/>
      <c r="I317" s="12"/>
      <c r="J317" s="12"/>
      <c r="K317" s="7" t="s">
        <v>262</v>
      </c>
      <c r="L317" s="12"/>
      <c r="M317" s="12"/>
      <c r="N317" s="12"/>
      <c r="O317" s="12"/>
      <c r="P317" s="12"/>
      <c r="Q317" s="12"/>
      <c r="R317" s="12"/>
      <c r="S317" s="12"/>
      <c r="T317" s="8" t="s">
        <v>81</v>
      </c>
      <c r="U317" s="8"/>
    </row>
    <row r="318" spans="2:21" ht="21.95" customHeight="1">
      <c r="B318" s="11"/>
      <c r="C318" s="12"/>
      <c r="D318" s="12"/>
      <c r="E318" s="12"/>
      <c r="F318" s="12"/>
      <c r="G318" s="12"/>
      <c r="H318" s="12"/>
      <c r="I318" s="12"/>
      <c r="J318" s="12"/>
      <c r="K318" s="7" t="s">
        <v>263</v>
      </c>
      <c r="L318" s="12"/>
      <c r="M318" s="12"/>
      <c r="N318" s="12"/>
      <c r="O318" s="12"/>
      <c r="P318" s="12"/>
      <c r="Q318" s="12"/>
      <c r="R318" s="12"/>
      <c r="S318" s="12"/>
      <c r="T318" s="8" t="s">
        <v>81</v>
      </c>
      <c r="U318" s="8"/>
    </row>
    <row r="319" spans="2:21" ht="21.95" customHeight="1">
      <c r="B319" s="11"/>
      <c r="C319" s="12"/>
      <c r="D319" s="12"/>
      <c r="E319" s="12"/>
      <c r="F319" s="12"/>
      <c r="G319" s="12"/>
      <c r="H319" s="12"/>
      <c r="I319" s="12"/>
      <c r="J319" s="12"/>
      <c r="K319" s="7" t="s">
        <v>264</v>
      </c>
      <c r="L319" s="12"/>
      <c r="M319" s="12"/>
      <c r="N319" s="12"/>
      <c r="O319" s="12"/>
      <c r="P319" s="12"/>
      <c r="Q319" s="12"/>
      <c r="R319" s="12"/>
      <c r="S319" s="12"/>
      <c r="T319" s="8" t="s">
        <v>81</v>
      </c>
      <c r="U319" s="8"/>
    </row>
    <row r="320" spans="2:21" ht="21.95" customHeight="1">
      <c r="B320" s="11"/>
      <c r="C320" s="12"/>
      <c r="D320" s="12"/>
      <c r="E320" s="12"/>
      <c r="F320" s="12"/>
      <c r="G320" s="12"/>
      <c r="H320" s="12"/>
      <c r="I320" s="12"/>
      <c r="J320" s="12"/>
      <c r="K320" s="7" t="s">
        <v>265</v>
      </c>
      <c r="L320" s="12"/>
      <c r="M320" s="12"/>
      <c r="N320" s="12"/>
      <c r="O320" s="12"/>
      <c r="P320" s="12"/>
      <c r="Q320" s="12"/>
      <c r="R320" s="12"/>
      <c r="S320" s="12"/>
      <c r="T320" s="8" t="s">
        <v>81</v>
      </c>
      <c r="U320" s="8"/>
    </row>
    <row r="321" spans="2:21" ht="21.95" customHeight="1">
      <c r="B321" s="11"/>
      <c r="C321" s="12"/>
      <c r="D321" s="12"/>
      <c r="E321" s="12"/>
      <c r="F321" s="12"/>
      <c r="G321" s="12"/>
      <c r="H321" s="12"/>
      <c r="I321" s="12"/>
      <c r="J321" s="12"/>
      <c r="K321" s="7" t="s">
        <v>178</v>
      </c>
      <c r="L321" s="12"/>
      <c r="M321" s="12"/>
      <c r="N321" s="12"/>
      <c r="O321" s="12"/>
      <c r="P321" s="12"/>
      <c r="Q321" s="12"/>
      <c r="R321" s="12"/>
      <c r="S321" s="12"/>
      <c r="T321" s="8" t="s">
        <v>81</v>
      </c>
      <c r="U321" s="8"/>
    </row>
    <row r="322" spans="2:21" ht="21.95" customHeight="1">
      <c r="B322" s="11"/>
      <c r="C322" s="12"/>
      <c r="D322" s="12"/>
      <c r="E322" s="12"/>
      <c r="F322" s="12"/>
      <c r="G322" s="12"/>
      <c r="H322" s="12"/>
      <c r="I322" s="12"/>
      <c r="J322" s="12"/>
      <c r="K322" s="7" t="s">
        <v>266</v>
      </c>
      <c r="L322" s="12"/>
      <c r="M322" s="12"/>
      <c r="N322" s="12"/>
      <c r="O322" s="12"/>
      <c r="P322" s="12"/>
      <c r="Q322" s="12"/>
      <c r="R322" s="12"/>
      <c r="S322" s="12"/>
      <c r="T322" s="8" t="s">
        <v>81</v>
      </c>
      <c r="U322" s="8"/>
    </row>
    <row r="323" spans="2:21" ht="21.95" customHeight="1">
      <c r="B323" s="11"/>
      <c r="C323" s="12"/>
      <c r="D323" s="12"/>
      <c r="E323" s="12"/>
      <c r="F323" s="12"/>
      <c r="G323" s="12"/>
      <c r="H323" s="12"/>
      <c r="I323" s="12"/>
      <c r="J323" s="12"/>
      <c r="K323" s="7" t="s">
        <v>267</v>
      </c>
      <c r="L323" s="12"/>
      <c r="M323" s="12"/>
      <c r="N323" s="12"/>
      <c r="O323" s="12"/>
      <c r="P323" s="12"/>
      <c r="Q323" s="12"/>
      <c r="R323" s="12"/>
      <c r="S323" s="12"/>
      <c r="T323" s="8" t="s">
        <v>81</v>
      </c>
      <c r="U323" s="8"/>
    </row>
    <row r="324" spans="2:21" ht="21.95" customHeight="1">
      <c r="B324" s="11"/>
      <c r="C324" s="12"/>
      <c r="D324" s="12"/>
      <c r="E324" s="12"/>
      <c r="F324" s="12"/>
      <c r="G324" s="12"/>
      <c r="H324" s="12"/>
      <c r="I324" s="12"/>
      <c r="J324" s="12"/>
      <c r="K324" s="7" t="s">
        <v>268</v>
      </c>
      <c r="L324" s="12"/>
      <c r="M324" s="12"/>
      <c r="N324" s="12"/>
      <c r="O324" s="12"/>
      <c r="P324" s="12"/>
      <c r="Q324" s="12"/>
      <c r="R324" s="12"/>
      <c r="S324" s="12"/>
      <c r="T324" s="8" t="s">
        <v>81</v>
      </c>
      <c r="U324" s="8"/>
    </row>
    <row r="325" spans="2:21" ht="21.95" customHeight="1">
      <c r="B325" s="11"/>
      <c r="C325" s="12"/>
      <c r="D325" s="12"/>
      <c r="E325" s="12"/>
      <c r="F325" s="12"/>
      <c r="G325" s="12"/>
      <c r="H325" s="12"/>
      <c r="I325" s="12"/>
      <c r="J325" s="12"/>
      <c r="K325" s="7" t="s">
        <v>269</v>
      </c>
      <c r="L325" s="12"/>
      <c r="M325" s="12"/>
      <c r="N325" s="12"/>
      <c r="O325" s="12"/>
      <c r="P325" s="12"/>
      <c r="Q325" s="12"/>
      <c r="R325" s="12"/>
      <c r="S325" s="12"/>
      <c r="T325" s="8" t="s">
        <v>81</v>
      </c>
      <c r="U325" s="8"/>
    </row>
    <row r="326" spans="2:21" ht="21.95" customHeight="1">
      <c r="B326" s="11"/>
      <c r="C326" s="12"/>
      <c r="D326" s="12"/>
      <c r="E326" s="12"/>
      <c r="F326" s="12"/>
      <c r="G326" s="12"/>
      <c r="H326" s="12"/>
      <c r="I326" s="12"/>
      <c r="J326" s="12"/>
      <c r="K326" s="7" t="s">
        <v>270</v>
      </c>
      <c r="L326" s="12"/>
      <c r="M326" s="12"/>
      <c r="N326" s="12"/>
      <c r="O326" s="12"/>
      <c r="P326" s="12"/>
      <c r="Q326" s="12"/>
      <c r="R326" s="12"/>
      <c r="S326" s="12"/>
      <c r="T326" s="8" t="s">
        <v>81</v>
      </c>
      <c r="U326" s="8"/>
    </row>
    <row r="327" spans="2:21" ht="21.95" customHeight="1">
      <c r="B327" s="11"/>
      <c r="C327" s="12"/>
      <c r="D327" s="12"/>
      <c r="E327" s="12"/>
      <c r="F327" s="12"/>
      <c r="G327" s="12"/>
      <c r="H327" s="12"/>
      <c r="I327" s="12"/>
      <c r="J327" s="12"/>
      <c r="K327" s="7" t="s">
        <v>271</v>
      </c>
      <c r="L327" s="12"/>
      <c r="M327" s="12"/>
      <c r="N327" s="12"/>
      <c r="O327" s="12"/>
      <c r="P327" s="12"/>
      <c r="Q327" s="12"/>
      <c r="R327" s="12"/>
      <c r="S327" s="12"/>
      <c r="T327" s="8" t="s">
        <v>81</v>
      </c>
      <c r="U327" s="8"/>
    </row>
    <row r="328" spans="2:21" ht="21.95" customHeight="1">
      <c r="B328" s="11"/>
      <c r="C328" s="12"/>
      <c r="D328" s="12"/>
      <c r="E328" s="12"/>
      <c r="F328" s="12"/>
      <c r="G328" s="12"/>
      <c r="H328" s="12"/>
      <c r="I328" s="12"/>
      <c r="J328" s="12"/>
      <c r="K328" s="7" t="s">
        <v>272</v>
      </c>
      <c r="L328" s="12"/>
      <c r="M328" s="12"/>
      <c r="N328" s="12"/>
      <c r="O328" s="12"/>
      <c r="P328" s="12"/>
      <c r="Q328" s="12"/>
      <c r="R328" s="12"/>
      <c r="S328" s="12"/>
      <c r="T328" s="8" t="s">
        <v>81</v>
      </c>
      <c r="U328" s="8"/>
    </row>
    <row r="329" spans="2:21" ht="21.95" customHeight="1">
      <c r="B329" s="11"/>
      <c r="C329" s="12"/>
      <c r="D329" s="12"/>
      <c r="E329" s="12"/>
      <c r="F329" s="12"/>
      <c r="G329" s="12"/>
      <c r="H329" s="12"/>
      <c r="I329" s="12"/>
      <c r="J329" s="12"/>
      <c r="K329" s="7" t="s">
        <v>273</v>
      </c>
      <c r="L329" s="12"/>
      <c r="M329" s="12"/>
      <c r="N329" s="12"/>
      <c r="O329" s="12"/>
      <c r="P329" s="12"/>
      <c r="Q329" s="12"/>
      <c r="R329" s="12"/>
      <c r="S329" s="12"/>
      <c r="T329" s="8" t="s">
        <v>81</v>
      </c>
      <c r="U329" s="8"/>
    </row>
    <row r="330" spans="2:21" ht="21.95" customHeight="1">
      <c r="B330" s="11"/>
      <c r="C330" s="12"/>
      <c r="D330" s="12"/>
      <c r="E330" s="12"/>
      <c r="F330" s="12"/>
      <c r="G330" s="12"/>
      <c r="H330" s="12"/>
      <c r="I330" s="12"/>
      <c r="J330" s="12"/>
      <c r="K330" s="7" t="s">
        <v>274</v>
      </c>
      <c r="L330" s="12"/>
      <c r="M330" s="12"/>
      <c r="N330" s="12"/>
      <c r="O330" s="12"/>
      <c r="P330" s="12"/>
      <c r="Q330" s="12"/>
      <c r="R330" s="12"/>
      <c r="S330" s="12"/>
      <c r="T330" s="8" t="s">
        <v>81</v>
      </c>
      <c r="U330" s="8"/>
    </row>
    <row r="331" spans="2:21" ht="21.95" customHeight="1">
      <c r="B331" s="11"/>
      <c r="C331" s="12"/>
      <c r="D331" s="12"/>
      <c r="E331" s="12"/>
      <c r="F331" s="12"/>
      <c r="G331" s="12"/>
      <c r="H331" s="12"/>
      <c r="I331" s="12"/>
      <c r="J331" s="12"/>
      <c r="K331" s="7" t="s">
        <v>275</v>
      </c>
      <c r="L331" s="12"/>
      <c r="M331" s="12"/>
      <c r="N331" s="12"/>
      <c r="O331" s="12"/>
      <c r="P331" s="12"/>
      <c r="Q331" s="12"/>
      <c r="R331" s="12"/>
      <c r="S331" s="12"/>
      <c r="T331" s="8" t="s">
        <v>81</v>
      </c>
      <c r="U331" s="8"/>
    </row>
    <row r="332" spans="2:21" ht="21.95" customHeight="1">
      <c r="B332" s="11"/>
      <c r="C332" s="12"/>
      <c r="D332" s="12"/>
      <c r="E332" s="12"/>
      <c r="F332" s="12"/>
      <c r="G332" s="12"/>
      <c r="H332" s="12"/>
      <c r="I332" s="12"/>
      <c r="J332" s="12"/>
      <c r="K332" s="7" t="s">
        <v>197</v>
      </c>
      <c r="L332" s="12"/>
      <c r="M332" s="12"/>
      <c r="N332" s="12"/>
      <c r="O332" s="12"/>
      <c r="P332" s="12"/>
      <c r="Q332" s="12"/>
      <c r="R332" s="12"/>
      <c r="S332" s="12"/>
      <c r="T332" s="8" t="s">
        <v>81</v>
      </c>
      <c r="U332" s="8"/>
    </row>
    <row r="333" spans="2:21" ht="21.95" customHeight="1">
      <c r="B333" s="11"/>
      <c r="C333" s="12"/>
      <c r="D333" s="12"/>
      <c r="E333" s="12"/>
      <c r="F333" s="12"/>
      <c r="G333" s="12"/>
      <c r="H333" s="12"/>
      <c r="I333" s="12"/>
      <c r="J333" s="12"/>
      <c r="K333" s="7" t="s">
        <v>199</v>
      </c>
      <c r="L333" s="12"/>
      <c r="M333" s="12"/>
      <c r="N333" s="12"/>
      <c r="O333" s="12"/>
      <c r="P333" s="12"/>
      <c r="Q333" s="12"/>
      <c r="R333" s="12"/>
      <c r="S333" s="12"/>
      <c r="T333" s="8" t="s">
        <v>81</v>
      </c>
      <c r="U333" s="8"/>
    </row>
    <row r="334" spans="2:21" ht="21.95" customHeight="1">
      <c r="B334" s="11"/>
      <c r="C334" s="12"/>
      <c r="D334" s="12"/>
      <c r="E334" s="12"/>
      <c r="F334" s="12"/>
      <c r="G334" s="12"/>
      <c r="H334" s="12"/>
      <c r="I334" s="12"/>
      <c r="J334" s="12"/>
      <c r="K334" s="7" t="s">
        <v>276</v>
      </c>
      <c r="L334" s="12"/>
      <c r="M334" s="12"/>
      <c r="N334" s="12"/>
      <c r="O334" s="12"/>
      <c r="P334" s="12"/>
      <c r="Q334" s="12"/>
      <c r="R334" s="12"/>
      <c r="S334" s="12"/>
      <c r="T334" s="8" t="s">
        <v>81</v>
      </c>
      <c r="U334" s="8"/>
    </row>
    <row r="335" spans="2:21" ht="21.95" customHeight="1">
      <c r="B335" s="11"/>
      <c r="C335" s="12"/>
      <c r="D335" s="12"/>
      <c r="E335" s="12"/>
      <c r="F335" s="12"/>
      <c r="G335" s="12"/>
      <c r="H335" s="12"/>
      <c r="I335" s="12"/>
      <c r="J335" s="12"/>
      <c r="K335" s="7" t="s">
        <v>228</v>
      </c>
      <c r="L335" s="12"/>
      <c r="M335" s="12"/>
      <c r="N335" s="12"/>
      <c r="O335" s="12"/>
      <c r="P335" s="12"/>
      <c r="Q335" s="12"/>
      <c r="R335" s="12"/>
      <c r="S335" s="12"/>
      <c r="T335" s="8" t="s">
        <v>81</v>
      </c>
      <c r="U335" s="8"/>
    </row>
    <row r="336" spans="2:21" ht="21.95" customHeight="1">
      <c r="B336" s="11"/>
      <c r="C336" s="12"/>
      <c r="D336" s="12"/>
      <c r="E336" s="12"/>
      <c r="F336" s="12"/>
      <c r="G336" s="12"/>
      <c r="H336" s="12"/>
      <c r="I336" s="12"/>
      <c r="J336" s="12"/>
      <c r="K336" s="7" t="s">
        <v>201</v>
      </c>
      <c r="L336" s="12"/>
      <c r="M336" s="12"/>
      <c r="N336" s="12"/>
      <c r="O336" s="12"/>
      <c r="P336" s="12"/>
      <c r="Q336" s="12"/>
      <c r="R336" s="12"/>
      <c r="S336" s="12"/>
      <c r="T336" s="8" t="s">
        <v>81</v>
      </c>
      <c r="U336" s="8"/>
    </row>
    <row r="337" spans="2:21" ht="21.95" customHeight="1">
      <c r="B337" s="11"/>
      <c r="C337" s="12"/>
      <c r="D337" s="12"/>
      <c r="E337" s="12"/>
      <c r="F337" s="12"/>
      <c r="G337" s="12"/>
      <c r="H337" s="12"/>
      <c r="I337" s="12"/>
      <c r="J337" s="12"/>
      <c r="K337" s="7" t="s">
        <v>277</v>
      </c>
      <c r="L337" s="12"/>
      <c r="M337" s="12"/>
      <c r="N337" s="12"/>
      <c r="O337" s="12"/>
      <c r="P337" s="12"/>
      <c r="Q337" s="12"/>
      <c r="R337" s="12"/>
      <c r="S337" s="12"/>
      <c r="T337" s="8" t="s">
        <v>81</v>
      </c>
      <c r="U337" s="8"/>
    </row>
    <row r="338" spans="2:21" ht="21.95" customHeight="1">
      <c r="B338" s="11"/>
      <c r="C338" s="12"/>
      <c r="D338" s="12"/>
      <c r="E338" s="12"/>
      <c r="F338" s="12"/>
      <c r="G338" s="12"/>
      <c r="H338" s="12"/>
      <c r="I338" s="12"/>
      <c r="J338" s="12"/>
      <c r="K338" s="7" t="s">
        <v>195</v>
      </c>
      <c r="L338" s="12"/>
      <c r="M338" s="12"/>
      <c r="N338" s="12"/>
      <c r="O338" s="12"/>
      <c r="P338" s="12"/>
      <c r="Q338" s="12"/>
      <c r="R338" s="12"/>
      <c r="S338" s="12"/>
      <c r="T338" s="8" t="s">
        <v>81</v>
      </c>
      <c r="U338" s="8"/>
    </row>
    <row r="339" spans="2:21" ht="21.95" customHeight="1">
      <c r="B339" s="11"/>
      <c r="C339" s="12"/>
      <c r="D339" s="12"/>
      <c r="E339" s="12"/>
      <c r="F339" s="12"/>
      <c r="G339" s="12"/>
      <c r="H339" s="12"/>
      <c r="I339" s="12"/>
      <c r="J339" s="12"/>
      <c r="K339" s="7" t="s">
        <v>278</v>
      </c>
      <c r="L339" s="12"/>
      <c r="M339" s="12"/>
      <c r="N339" s="12"/>
      <c r="O339" s="12"/>
      <c r="P339" s="12"/>
      <c r="Q339" s="12"/>
      <c r="R339" s="12"/>
      <c r="S339" s="12"/>
      <c r="T339" s="8" t="s">
        <v>81</v>
      </c>
      <c r="U339" s="8"/>
    </row>
    <row r="340" spans="2:21" ht="21.95" customHeight="1">
      <c r="B340" s="11"/>
      <c r="C340" s="12"/>
      <c r="D340" s="12"/>
      <c r="E340" s="12"/>
      <c r="F340" s="12"/>
      <c r="G340" s="12"/>
      <c r="H340" s="12"/>
      <c r="I340" s="12"/>
      <c r="J340" s="12"/>
      <c r="K340" s="7" t="s">
        <v>279</v>
      </c>
      <c r="L340" s="12"/>
      <c r="M340" s="12"/>
      <c r="N340" s="12"/>
      <c r="O340" s="12"/>
      <c r="P340" s="12"/>
      <c r="Q340" s="12"/>
      <c r="R340" s="12"/>
      <c r="S340" s="12"/>
      <c r="T340" s="8" t="s">
        <v>81</v>
      </c>
      <c r="U340" s="8"/>
    </row>
    <row r="341" spans="2:21" ht="21.95" customHeight="1">
      <c r="B341" s="11"/>
      <c r="C341" s="12"/>
      <c r="D341" s="12"/>
      <c r="E341" s="12"/>
      <c r="F341" s="12"/>
      <c r="G341" s="12"/>
      <c r="H341" s="12"/>
      <c r="I341" s="12"/>
      <c r="J341" s="12"/>
      <c r="K341" s="7" t="s">
        <v>280</v>
      </c>
      <c r="L341" s="12"/>
      <c r="M341" s="12"/>
      <c r="N341" s="12"/>
      <c r="O341" s="12"/>
      <c r="P341" s="12"/>
      <c r="Q341" s="12"/>
      <c r="R341" s="12"/>
      <c r="S341" s="12"/>
      <c r="T341" s="8" t="s">
        <v>81</v>
      </c>
      <c r="U341" s="8"/>
    </row>
    <row r="342" spans="2:21" ht="21.95" customHeight="1">
      <c r="B342" s="11"/>
      <c r="C342" s="12"/>
      <c r="D342" s="12"/>
      <c r="E342" s="12"/>
      <c r="F342" s="12"/>
      <c r="G342" s="12"/>
      <c r="H342" s="12"/>
      <c r="I342" s="12"/>
      <c r="J342" s="12"/>
      <c r="K342" s="7" t="s">
        <v>281</v>
      </c>
      <c r="L342" s="12"/>
      <c r="M342" s="12"/>
      <c r="N342" s="12"/>
      <c r="O342" s="12"/>
      <c r="P342" s="12"/>
      <c r="Q342" s="12"/>
      <c r="R342" s="12"/>
      <c r="S342" s="12"/>
      <c r="T342" s="8" t="s">
        <v>81</v>
      </c>
      <c r="U342" s="8"/>
    </row>
    <row r="343" spans="2:21" ht="21.95" customHeight="1">
      <c r="B343" s="11"/>
      <c r="C343" s="12"/>
      <c r="D343" s="12"/>
      <c r="E343" s="12"/>
      <c r="F343" s="12"/>
      <c r="G343" s="12"/>
      <c r="H343" s="12"/>
      <c r="I343" s="12"/>
      <c r="J343" s="12"/>
      <c r="K343" s="7" t="s">
        <v>282</v>
      </c>
      <c r="L343" s="12"/>
      <c r="M343" s="12"/>
      <c r="N343" s="12"/>
      <c r="O343" s="12"/>
      <c r="P343" s="12"/>
      <c r="Q343" s="12"/>
      <c r="R343" s="12"/>
      <c r="S343" s="12"/>
      <c r="T343" s="8" t="s">
        <v>81</v>
      </c>
      <c r="U343" s="8"/>
    </row>
    <row r="344" spans="2:21" ht="21.95" customHeight="1">
      <c r="B344" s="11"/>
      <c r="C344" s="12"/>
      <c r="D344" s="12"/>
      <c r="E344" s="12"/>
      <c r="F344" s="12"/>
      <c r="G344" s="12"/>
      <c r="H344" s="12"/>
      <c r="I344" s="12"/>
      <c r="J344" s="12"/>
      <c r="K344" s="7" t="s">
        <v>283</v>
      </c>
      <c r="L344" s="12"/>
      <c r="M344" s="12"/>
      <c r="N344" s="12"/>
      <c r="O344" s="12"/>
      <c r="P344" s="12"/>
      <c r="Q344" s="12"/>
      <c r="R344" s="12"/>
      <c r="S344" s="12"/>
      <c r="T344" s="8" t="s">
        <v>81</v>
      </c>
      <c r="U344" s="8"/>
    </row>
    <row r="345" spans="2:21" ht="21.95" customHeight="1">
      <c r="B345" s="11"/>
      <c r="C345" s="12"/>
      <c r="D345" s="12"/>
      <c r="E345" s="12"/>
      <c r="F345" s="12"/>
      <c r="G345" s="12"/>
      <c r="H345" s="12"/>
      <c r="I345" s="12"/>
      <c r="J345" s="12"/>
      <c r="K345" s="7" t="s">
        <v>284</v>
      </c>
      <c r="L345" s="12"/>
      <c r="M345" s="12"/>
      <c r="N345" s="12"/>
      <c r="O345" s="12"/>
      <c r="P345" s="12"/>
      <c r="Q345" s="12"/>
      <c r="R345" s="12"/>
      <c r="S345" s="12"/>
      <c r="T345" s="8" t="s">
        <v>81</v>
      </c>
      <c r="U345" s="8"/>
    </row>
    <row r="346" spans="2:21" ht="21.95" customHeight="1">
      <c r="B346" s="11"/>
      <c r="C346" s="12"/>
      <c r="D346" s="12"/>
      <c r="E346" s="12"/>
      <c r="F346" s="12"/>
      <c r="G346" s="12"/>
      <c r="H346" s="12"/>
      <c r="I346" s="12"/>
      <c r="J346" s="12"/>
      <c r="K346" s="7" t="s">
        <v>285</v>
      </c>
      <c r="L346" s="12"/>
      <c r="M346" s="12"/>
      <c r="N346" s="12"/>
      <c r="O346" s="12"/>
      <c r="P346" s="12"/>
      <c r="Q346" s="12"/>
      <c r="R346" s="12"/>
      <c r="S346" s="12"/>
      <c r="T346" s="8" t="s">
        <v>81</v>
      </c>
      <c r="U346" s="8"/>
    </row>
    <row r="347" spans="2:21" ht="21.95" customHeight="1">
      <c r="B347" s="11"/>
      <c r="C347" s="12"/>
      <c r="D347" s="12"/>
      <c r="E347" s="12"/>
      <c r="F347" s="12"/>
      <c r="G347" s="12"/>
      <c r="H347" s="12"/>
      <c r="I347" s="12"/>
      <c r="J347" s="12"/>
      <c r="K347" s="7" t="s">
        <v>286</v>
      </c>
      <c r="L347" s="12"/>
      <c r="M347" s="12"/>
      <c r="N347" s="12"/>
      <c r="O347" s="12"/>
      <c r="P347" s="12"/>
      <c r="Q347" s="12"/>
      <c r="R347" s="12"/>
      <c r="S347" s="12"/>
      <c r="T347" s="8" t="s">
        <v>81</v>
      </c>
      <c r="U347" s="8"/>
    </row>
    <row r="348" spans="2:21" ht="21.95" customHeight="1">
      <c r="B348" s="11"/>
      <c r="C348" s="12"/>
      <c r="D348" s="12"/>
      <c r="E348" s="12"/>
      <c r="F348" s="12"/>
      <c r="G348" s="12"/>
      <c r="H348" s="12"/>
      <c r="I348" s="12"/>
      <c r="J348" s="12"/>
      <c r="K348" s="7" t="s">
        <v>287</v>
      </c>
      <c r="L348" s="12"/>
      <c r="M348" s="12"/>
      <c r="N348" s="12"/>
      <c r="O348" s="12"/>
      <c r="P348" s="12"/>
      <c r="Q348" s="12"/>
      <c r="R348" s="12"/>
      <c r="S348" s="12"/>
      <c r="T348" s="8" t="s">
        <v>81</v>
      </c>
      <c r="U348" s="8"/>
    </row>
    <row r="349" spans="2:21" ht="21.95" customHeight="1">
      <c r="B349" s="11"/>
      <c r="C349" s="12"/>
      <c r="D349" s="12"/>
      <c r="E349" s="12"/>
      <c r="F349" s="12"/>
      <c r="G349" s="12"/>
      <c r="H349" s="12"/>
      <c r="I349" s="12"/>
      <c r="J349" s="12"/>
      <c r="K349" s="7" t="s">
        <v>288</v>
      </c>
      <c r="L349" s="12"/>
      <c r="M349" s="12"/>
      <c r="N349" s="12"/>
      <c r="O349" s="12"/>
      <c r="P349" s="12"/>
      <c r="Q349" s="12"/>
      <c r="R349" s="12"/>
      <c r="S349" s="12"/>
      <c r="T349" s="8" t="s">
        <v>81</v>
      </c>
      <c r="U349" s="8"/>
    </row>
    <row r="350" spans="2:21" ht="21.95" customHeight="1">
      <c r="B350" s="11"/>
      <c r="C350" s="12"/>
      <c r="D350" s="12"/>
      <c r="E350" s="12"/>
      <c r="F350" s="12"/>
      <c r="G350" s="12"/>
      <c r="H350" s="12"/>
      <c r="I350" s="12"/>
      <c r="J350" s="12"/>
      <c r="K350" s="7" t="s">
        <v>289</v>
      </c>
      <c r="L350" s="12"/>
      <c r="M350" s="12"/>
      <c r="N350" s="12"/>
      <c r="O350" s="12"/>
      <c r="P350" s="12"/>
      <c r="Q350" s="12"/>
      <c r="R350" s="12"/>
      <c r="S350" s="12"/>
      <c r="T350" s="8" t="s">
        <v>81</v>
      </c>
      <c r="U350" s="8"/>
    </row>
    <row r="351" spans="2:21" ht="21.95" customHeight="1">
      <c r="B351" s="11"/>
      <c r="C351" s="12"/>
      <c r="D351" s="12"/>
      <c r="E351" s="12"/>
      <c r="F351" s="12"/>
      <c r="G351" s="12"/>
      <c r="H351" s="12"/>
      <c r="I351" s="12"/>
      <c r="J351" s="12"/>
      <c r="K351" s="7" t="s">
        <v>290</v>
      </c>
      <c r="L351" s="12"/>
      <c r="M351" s="12"/>
      <c r="N351" s="12"/>
      <c r="O351" s="12"/>
      <c r="P351" s="12"/>
      <c r="Q351" s="12"/>
      <c r="R351" s="12"/>
      <c r="S351" s="12"/>
      <c r="T351" s="8" t="s">
        <v>81</v>
      </c>
      <c r="U351" s="8"/>
    </row>
    <row r="352" spans="2:21" ht="21.95" customHeight="1">
      <c r="B352" s="11"/>
      <c r="C352" s="12"/>
      <c r="D352" s="12"/>
      <c r="E352" s="12"/>
      <c r="F352" s="12"/>
      <c r="G352" s="12"/>
      <c r="H352" s="12"/>
      <c r="I352" s="12"/>
      <c r="J352" s="12"/>
      <c r="K352" s="7" t="s">
        <v>291</v>
      </c>
      <c r="L352" s="12"/>
      <c r="M352" s="12"/>
      <c r="N352" s="12"/>
      <c r="O352" s="12"/>
      <c r="P352" s="12"/>
      <c r="Q352" s="12"/>
      <c r="R352" s="12"/>
      <c r="S352" s="12"/>
      <c r="T352" s="8" t="s">
        <v>81</v>
      </c>
      <c r="U352" s="8"/>
    </row>
    <row r="353" spans="2:21" ht="21.95" customHeight="1">
      <c r="B353" s="11"/>
      <c r="C353" s="12"/>
      <c r="D353" s="12"/>
      <c r="E353" s="12"/>
      <c r="F353" s="12"/>
      <c r="G353" s="12"/>
      <c r="H353" s="12"/>
      <c r="I353" s="12"/>
      <c r="J353" s="12"/>
      <c r="K353" s="7" t="s">
        <v>292</v>
      </c>
      <c r="L353" s="12"/>
      <c r="M353" s="12"/>
      <c r="N353" s="12"/>
      <c r="O353" s="12"/>
      <c r="P353" s="12"/>
      <c r="Q353" s="12"/>
      <c r="R353" s="12"/>
      <c r="S353" s="12"/>
      <c r="T353" s="8" t="s">
        <v>81</v>
      </c>
      <c r="U353" s="8"/>
    </row>
    <row r="354" spans="2:21" ht="21.95" customHeight="1">
      <c r="B354" s="11"/>
      <c r="C354" s="42" t="s">
        <v>137</v>
      </c>
      <c r="D354" s="15"/>
      <c r="E354" s="15"/>
      <c r="F354" s="15"/>
      <c r="G354" s="15"/>
      <c r="H354" s="15"/>
      <c r="I354" s="15"/>
      <c r="J354" s="15"/>
      <c r="K354" s="14" t="s">
        <v>219</v>
      </c>
      <c r="L354" s="15"/>
      <c r="M354" s="15"/>
      <c r="N354" s="15"/>
      <c r="O354" s="15"/>
      <c r="P354" s="15"/>
      <c r="Q354" s="15"/>
      <c r="R354" s="15"/>
      <c r="S354" s="15"/>
      <c r="T354" s="9" t="s">
        <v>81</v>
      </c>
      <c r="U354" s="9"/>
    </row>
    <row r="355" spans="2:21" ht="21.95" customHeight="1">
      <c r="B355" s="11"/>
      <c r="C355" s="15"/>
      <c r="D355" s="15"/>
      <c r="E355" s="15"/>
      <c r="F355" s="15"/>
      <c r="G355" s="15"/>
      <c r="H355" s="15"/>
      <c r="I355" s="15"/>
      <c r="J355" s="15"/>
      <c r="K355" s="14" t="s">
        <v>220</v>
      </c>
      <c r="L355" s="15"/>
      <c r="M355" s="15"/>
      <c r="N355" s="15"/>
      <c r="O355" s="15"/>
      <c r="P355" s="15"/>
      <c r="Q355" s="15"/>
      <c r="R355" s="15"/>
      <c r="S355" s="15"/>
      <c r="T355" s="9" t="s">
        <v>81</v>
      </c>
      <c r="U355" s="9"/>
    </row>
    <row r="356" spans="2:21" ht="21.95" customHeight="1">
      <c r="B356" s="11"/>
      <c r="C356" s="15"/>
      <c r="D356" s="15"/>
      <c r="E356" s="15"/>
      <c r="F356" s="15"/>
      <c r="G356" s="15"/>
      <c r="H356" s="15"/>
      <c r="I356" s="15"/>
      <c r="J356" s="15"/>
      <c r="K356" s="14" t="s">
        <v>293</v>
      </c>
      <c r="L356" s="15"/>
      <c r="M356" s="15"/>
      <c r="N356" s="15"/>
      <c r="O356" s="15"/>
      <c r="P356" s="15"/>
      <c r="Q356" s="15"/>
      <c r="R356" s="15"/>
      <c r="S356" s="15"/>
      <c r="T356" s="9" t="s">
        <v>81</v>
      </c>
      <c r="U356" s="9"/>
    </row>
    <row r="357" spans="2:21" ht="21.95" customHeight="1">
      <c r="B357" s="11"/>
      <c r="C357" s="15"/>
      <c r="D357" s="15"/>
      <c r="E357" s="15"/>
      <c r="F357" s="15"/>
      <c r="G357" s="15"/>
      <c r="H357" s="15"/>
      <c r="I357" s="15"/>
      <c r="J357" s="15"/>
      <c r="K357" s="14" t="s">
        <v>294</v>
      </c>
      <c r="L357" s="15"/>
      <c r="M357" s="15"/>
      <c r="N357" s="15"/>
      <c r="O357" s="15"/>
      <c r="P357" s="15"/>
      <c r="Q357" s="15"/>
      <c r="R357" s="15"/>
      <c r="S357" s="15"/>
      <c r="T357" s="9" t="s">
        <v>81</v>
      </c>
      <c r="U357" s="9"/>
    </row>
    <row r="358" spans="2:21" ht="21.95" customHeight="1">
      <c r="B358" s="11"/>
      <c r="C358" s="15"/>
      <c r="D358" s="15"/>
      <c r="E358" s="15"/>
      <c r="F358" s="15"/>
      <c r="G358" s="15"/>
      <c r="H358" s="15"/>
      <c r="I358" s="15"/>
      <c r="J358" s="15"/>
      <c r="K358" s="14" t="s">
        <v>221</v>
      </c>
      <c r="L358" s="15"/>
      <c r="M358" s="15"/>
      <c r="N358" s="15"/>
      <c r="O358" s="15"/>
      <c r="P358" s="15"/>
      <c r="Q358" s="15"/>
      <c r="R358" s="15"/>
      <c r="S358" s="15"/>
      <c r="T358" s="9" t="s">
        <v>81</v>
      </c>
      <c r="U358" s="9"/>
    </row>
    <row r="359" spans="2:21" ht="21.95" customHeight="1">
      <c r="B359" s="11"/>
      <c r="C359" s="15"/>
      <c r="D359" s="15"/>
      <c r="E359" s="15"/>
      <c r="F359" s="15"/>
      <c r="G359" s="15"/>
      <c r="H359" s="15"/>
      <c r="I359" s="15"/>
      <c r="J359" s="15"/>
      <c r="K359" s="14" t="s">
        <v>222</v>
      </c>
      <c r="L359" s="15"/>
      <c r="M359" s="15"/>
      <c r="N359" s="15"/>
      <c r="O359" s="15"/>
      <c r="P359" s="15"/>
      <c r="Q359" s="15"/>
      <c r="R359" s="15"/>
      <c r="S359" s="15"/>
      <c r="T359" s="9" t="s">
        <v>81</v>
      </c>
      <c r="U359" s="9"/>
    </row>
    <row r="360" spans="2:21" ht="21.95" customHeight="1">
      <c r="B360" s="11"/>
      <c r="C360" s="15"/>
      <c r="D360" s="15"/>
      <c r="E360" s="15"/>
      <c r="F360" s="15"/>
      <c r="G360" s="15"/>
      <c r="H360" s="15"/>
      <c r="I360" s="15"/>
      <c r="J360" s="15"/>
      <c r="K360" s="14" t="s">
        <v>275</v>
      </c>
      <c r="L360" s="15"/>
      <c r="M360" s="15"/>
      <c r="N360" s="15"/>
      <c r="O360" s="15"/>
      <c r="P360" s="15"/>
      <c r="Q360" s="15"/>
      <c r="R360" s="15"/>
      <c r="S360" s="15"/>
      <c r="T360" s="9" t="s">
        <v>81</v>
      </c>
      <c r="U360" s="9"/>
    </row>
    <row r="361" spans="2:21" ht="21.95" customHeight="1">
      <c r="B361" s="11"/>
      <c r="C361" s="15"/>
      <c r="D361" s="15"/>
      <c r="E361" s="15"/>
      <c r="F361" s="15"/>
      <c r="G361" s="15"/>
      <c r="H361" s="15"/>
      <c r="I361" s="15"/>
      <c r="J361" s="15"/>
      <c r="K361" s="14" t="s">
        <v>195</v>
      </c>
      <c r="L361" s="15"/>
      <c r="M361" s="15"/>
      <c r="N361" s="15"/>
      <c r="O361" s="15"/>
      <c r="P361" s="15"/>
      <c r="Q361" s="15"/>
      <c r="R361" s="15"/>
      <c r="S361" s="15"/>
      <c r="T361" s="9" t="s">
        <v>81</v>
      </c>
      <c r="U361" s="9"/>
    </row>
    <row r="362" spans="2:21" ht="21.95" customHeight="1">
      <c r="B362" s="11"/>
      <c r="C362" s="15"/>
      <c r="D362" s="15"/>
      <c r="E362" s="15"/>
      <c r="F362" s="15"/>
      <c r="G362" s="15"/>
      <c r="H362" s="15"/>
      <c r="I362" s="15"/>
      <c r="J362" s="15"/>
      <c r="K362" s="14" t="s">
        <v>225</v>
      </c>
      <c r="L362" s="15"/>
      <c r="M362" s="15"/>
      <c r="N362" s="15"/>
      <c r="O362" s="15"/>
      <c r="P362" s="15"/>
      <c r="Q362" s="15"/>
      <c r="R362" s="15"/>
      <c r="S362" s="15"/>
      <c r="T362" s="9" t="s">
        <v>81</v>
      </c>
      <c r="U362" s="9"/>
    </row>
    <row r="363" spans="2:21" ht="21.95" customHeight="1">
      <c r="B363" s="11"/>
      <c r="C363" s="15"/>
      <c r="D363" s="15"/>
      <c r="E363" s="15"/>
      <c r="F363" s="15"/>
      <c r="G363" s="15"/>
      <c r="H363" s="15"/>
      <c r="I363" s="15"/>
      <c r="J363" s="15"/>
      <c r="K363" s="14" t="s">
        <v>226</v>
      </c>
      <c r="L363" s="15"/>
      <c r="M363" s="15"/>
      <c r="N363" s="15"/>
      <c r="O363" s="15"/>
      <c r="P363" s="15"/>
      <c r="Q363" s="15"/>
      <c r="R363" s="15"/>
      <c r="S363" s="15"/>
      <c r="T363" s="9" t="s">
        <v>81</v>
      </c>
      <c r="U363" s="9"/>
    </row>
    <row r="364" spans="2:21" ht="21.95" customHeight="1">
      <c r="B364" s="11"/>
      <c r="C364" s="15"/>
      <c r="D364" s="15"/>
      <c r="E364" s="15"/>
      <c r="F364" s="15"/>
      <c r="G364" s="15"/>
      <c r="H364" s="15"/>
      <c r="I364" s="15"/>
      <c r="J364" s="15"/>
      <c r="K364" s="14" t="s">
        <v>227</v>
      </c>
      <c r="L364" s="15"/>
      <c r="M364" s="15"/>
      <c r="N364" s="15"/>
      <c r="O364" s="15"/>
      <c r="P364" s="15"/>
      <c r="Q364" s="15"/>
      <c r="R364" s="15"/>
      <c r="S364" s="15"/>
      <c r="T364" s="9" t="s">
        <v>81</v>
      </c>
      <c r="U364" s="9"/>
    </row>
    <row r="365" spans="2:21" ht="21.95" customHeight="1">
      <c r="B365" s="11"/>
      <c r="C365" s="15"/>
      <c r="D365" s="15"/>
      <c r="E365" s="15"/>
      <c r="F365" s="15"/>
      <c r="G365" s="15"/>
      <c r="H365" s="15"/>
      <c r="I365" s="15"/>
      <c r="J365" s="15"/>
      <c r="K365" s="14" t="s">
        <v>276</v>
      </c>
      <c r="L365" s="15"/>
      <c r="M365" s="15"/>
      <c r="N365" s="15"/>
      <c r="O365" s="15"/>
      <c r="P365" s="15"/>
      <c r="Q365" s="15"/>
      <c r="R365" s="15"/>
      <c r="S365" s="15"/>
      <c r="T365" s="9" t="s">
        <v>81</v>
      </c>
      <c r="U365" s="9"/>
    </row>
    <row r="366" spans="2:21" ht="21.95" customHeight="1">
      <c r="B366" s="11"/>
      <c r="C366" s="15"/>
      <c r="D366" s="15"/>
      <c r="E366" s="15"/>
      <c r="F366" s="15"/>
      <c r="G366" s="15"/>
      <c r="H366" s="15"/>
      <c r="I366" s="15"/>
      <c r="J366" s="15"/>
      <c r="K366" s="14" t="s">
        <v>228</v>
      </c>
      <c r="L366" s="15"/>
      <c r="M366" s="15"/>
      <c r="N366" s="15"/>
      <c r="O366" s="15"/>
      <c r="P366" s="15"/>
      <c r="Q366" s="15"/>
      <c r="R366" s="15"/>
      <c r="S366" s="15"/>
      <c r="T366" s="9" t="s">
        <v>81</v>
      </c>
      <c r="U366" s="9"/>
    </row>
    <row r="367" spans="2:21" ht="21.95" customHeight="1">
      <c r="B367" s="11"/>
      <c r="C367" s="15"/>
      <c r="D367" s="15"/>
      <c r="E367" s="15"/>
      <c r="F367" s="15"/>
      <c r="G367" s="15"/>
      <c r="H367" s="15"/>
      <c r="I367" s="15"/>
      <c r="J367" s="15"/>
      <c r="K367" s="14" t="s">
        <v>295</v>
      </c>
      <c r="L367" s="15"/>
      <c r="M367" s="15"/>
      <c r="N367" s="15"/>
      <c r="O367" s="15"/>
      <c r="P367" s="15"/>
      <c r="Q367" s="15"/>
      <c r="R367" s="15"/>
      <c r="S367" s="15"/>
      <c r="T367" s="9" t="s">
        <v>81</v>
      </c>
      <c r="U367" s="9"/>
    </row>
    <row r="368" spans="2:21" ht="21.95" customHeight="1">
      <c r="B368" s="11"/>
      <c r="C368" s="15"/>
      <c r="D368" s="15"/>
      <c r="E368" s="15"/>
      <c r="F368" s="15"/>
      <c r="G368" s="15"/>
      <c r="H368" s="15"/>
      <c r="I368" s="15"/>
      <c r="J368" s="15"/>
      <c r="K368" s="14" t="s">
        <v>296</v>
      </c>
      <c r="L368" s="15"/>
      <c r="M368" s="15"/>
      <c r="N368" s="15"/>
      <c r="O368" s="15"/>
      <c r="P368" s="15"/>
      <c r="Q368" s="15"/>
      <c r="R368" s="15"/>
      <c r="S368" s="15"/>
      <c r="T368" s="9" t="s">
        <v>81</v>
      </c>
      <c r="U368" s="9"/>
    </row>
    <row r="369" spans="2:21" ht="21.95" customHeight="1">
      <c r="B369" s="11"/>
      <c r="C369" s="15"/>
      <c r="D369" s="15"/>
      <c r="E369" s="15"/>
      <c r="F369" s="15"/>
      <c r="G369" s="15"/>
      <c r="H369" s="15"/>
      <c r="I369" s="15"/>
      <c r="J369" s="15"/>
      <c r="K369" s="14" t="s">
        <v>297</v>
      </c>
      <c r="L369" s="15"/>
      <c r="M369" s="15"/>
      <c r="N369" s="15"/>
      <c r="O369" s="15"/>
      <c r="P369" s="15"/>
      <c r="Q369" s="15"/>
      <c r="R369" s="15"/>
      <c r="S369" s="15"/>
      <c r="T369" s="9" t="s">
        <v>81</v>
      </c>
      <c r="U369" s="9"/>
    </row>
    <row r="370" spans="2:21" ht="21.95" customHeight="1">
      <c r="B370" s="11"/>
      <c r="C370" s="15"/>
      <c r="D370" s="15"/>
      <c r="E370" s="15"/>
      <c r="F370" s="15"/>
      <c r="G370" s="15"/>
      <c r="H370" s="15"/>
      <c r="I370" s="15"/>
      <c r="J370" s="15"/>
      <c r="K370" s="14" t="s">
        <v>232</v>
      </c>
      <c r="L370" s="15"/>
      <c r="M370" s="15"/>
      <c r="N370" s="15"/>
      <c r="O370" s="15"/>
      <c r="P370" s="15"/>
      <c r="Q370" s="15"/>
      <c r="R370" s="15"/>
      <c r="S370" s="15"/>
      <c r="T370" s="9" t="s">
        <v>81</v>
      </c>
      <c r="U370" s="9"/>
    </row>
    <row r="371" spans="2:21" ht="21.95" customHeight="1">
      <c r="B371" s="11"/>
      <c r="C371" s="15"/>
      <c r="D371" s="15"/>
      <c r="E371" s="15"/>
      <c r="F371" s="15"/>
      <c r="G371" s="15"/>
      <c r="H371" s="15"/>
      <c r="I371" s="15"/>
      <c r="J371" s="15"/>
      <c r="K371" s="14" t="s">
        <v>298</v>
      </c>
      <c r="L371" s="15"/>
      <c r="M371" s="15"/>
      <c r="N371" s="15"/>
      <c r="O371" s="15"/>
      <c r="P371" s="15"/>
      <c r="Q371" s="15"/>
      <c r="R371" s="15"/>
      <c r="S371" s="15"/>
      <c r="T371" s="9" t="s">
        <v>81</v>
      </c>
      <c r="U371" s="9"/>
    </row>
    <row r="372" spans="2:21" ht="21.95" customHeight="1">
      <c r="B372" s="11"/>
      <c r="C372" s="15"/>
      <c r="D372" s="15"/>
      <c r="E372" s="15"/>
      <c r="F372" s="15"/>
      <c r="G372" s="15"/>
      <c r="H372" s="15"/>
      <c r="I372" s="15"/>
      <c r="J372" s="15"/>
      <c r="K372" s="14" t="s">
        <v>299</v>
      </c>
      <c r="L372" s="15"/>
      <c r="M372" s="15"/>
      <c r="N372" s="15"/>
      <c r="O372" s="15"/>
      <c r="P372" s="15"/>
      <c r="Q372" s="15"/>
      <c r="R372" s="15"/>
      <c r="S372" s="15"/>
      <c r="T372" s="9" t="s">
        <v>81</v>
      </c>
      <c r="U372" s="9"/>
    </row>
    <row r="373" spans="2:21" ht="21.95" customHeight="1">
      <c r="B373" s="11"/>
      <c r="C373" s="15"/>
      <c r="D373" s="15"/>
      <c r="E373" s="15"/>
      <c r="F373" s="15"/>
      <c r="G373" s="15"/>
      <c r="H373" s="15"/>
      <c r="I373" s="15"/>
      <c r="J373" s="15"/>
      <c r="K373" s="14" t="s">
        <v>204</v>
      </c>
      <c r="L373" s="15"/>
      <c r="M373" s="15"/>
      <c r="N373" s="15"/>
      <c r="O373" s="15"/>
      <c r="P373" s="15"/>
      <c r="Q373" s="15"/>
      <c r="R373" s="15"/>
      <c r="S373" s="15"/>
      <c r="T373" s="9" t="s">
        <v>81</v>
      </c>
      <c r="U373" s="9"/>
    </row>
    <row r="374" spans="2:21" ht="21.95" customHeight="1">
      <c r="B374" s="11"/>
      <c r="C374" s="15"/>
      <c r="D374" s="15"/>
      <c r="E374" s="15"/>
      <c r="F374" s="15"/>
      <c r="G374" s="15"/>
      <c r="H374" s="15"/>
      <c r="I374" s="15"/>
      <c r="J374" s="15"/>
      <c r="K374" s="14" t="s">
        <v>243</v>
      </c>
      <c r="L374" s="15"/>
      <c r="M374" s="15"/>
      <c r="N374" s="15"/>
      <c r="O374" s="15"/>
      <c r="P374" s="15"/>
      <c r="Q374" s="15"/>
      <c r="R374" s="15"/>
      <c r="S374" s="15"/>
      <c r="T374" s="9" t="s">
        <v>81</v>
      </c>
      <c r="U374" s="9"/>
    </row>
    <row r="375" spans="2:21" ht="21.95" customHeight="1">
      <c r="B375" s="11"/>
      <c r="C375" s="15"/>
      <c r="D375" s="15"/>
      <c r="E375" s="15"/>
      <c r="F375" s="15"/>
      <c r="G375" s="15"/>
      <c r="H375" s="15"/>
      <c r="I375" s="15"/>
      <c r="J375" s="15"/>
      <c r="K375" s="14" t="s">
        <v>244</v>
      </c>
      <c r="L375" s="15"/>
      <c r="M375" s="15"/>
      <c r="N375" s="15"/>
      <c r="O375" s="15"/>
      <c r="P375" s="15"/>
      <c r="Q375" s="15"/>
      <c r="R375" s="15"/>
      <c r="S375" s="15"/>
      <c r="T375" s="9" t="s">
        <v>81</v>
      </c>
      <c r="U375" s="9"/>
    </row>
    <row r="376" spans="2:21" ht="21.95" customHeight="1">
      <c r="B376" s="11"/>
      <c r="C376" s="15"/>
      <c r="D376" s="15"/>
      <c r="E376" s="15"/>
      <c r="F376" s="15"/>
      <c r="G376" s="15"/>
      <c r="H376" s="15"/>
      <c r="I376" s="15"/>
      <c r="J376" s="15"/>
      <c r="K376" s="14" t="s">
        <v>300</v>
      </c>
      <c r="L376" s="15"/>
      <c r="M376" s="15"/>
      <c r="N376" s="15"/>
      <c r="O376" s="15"/>
      <c r="P376" s="15"/>
      <c r="Q376" s="15"/>
      <c r="R376" s="15"/>
      <c r="S376" s="15"/>
      <c r="T376" s="9" t="s">
        <v>81</v>
      </c>
      <c r="U376" s="9"/>
    </row>
    <row r="377" spans="2:21" ht="21.95" customHeight="1">
      <c r="B377" s="11"/>
      <c r="C377" s="15"/>
      <c r="D377" s="15"/>
      <c r="E377" s="15"/>
      <c r="F377" s="15"/>
      <c r="G377" s="15"/>
      <c r="H377" s="15"/>
      <c r="I377" s="15"/>
      <c r="J377" s="15"/>
      <c r="K377" s="14" t="s">
        <v>168</v>
      </c>
      <c r="L377" s="15"/>
      <c r="M377" s="15"/>
      <c r="N377" s="15"/>
      <c r="O377" s="15"/>
      <c r="P377" s="15"/>
      <c r="Q377" s="15"/>
      <c r="R377" s="15"/>
      <c r="S377" s="15"/>
      <c r="T377" s="9" t="s">
        <v>81</v>
      </c>
      <c r="U377" s="9"/>
    </row>
    <row r="378" spans="2:21" ht="21.95" customHeight="1">
      <c r="B378" s="11"/>
      <c r="C378" s="15"/>
      <c r="D378" s="15"/>
      <c r="E378" s="15"/>
      <c r="F378" s="15"/>
      <c r="G378" s="15"/>
      <c r="H378" s="15"/>
      <c r="I378" s="15"/>
      <c r="J378" s="15"/>
      <c r="K378" s="14" t="s">
        <v>301</v>
      </c>
      <c r="L378" s="15"/>
      <c r="M378" s="15"/>
      <c r="N378" s="15"/>
      <c r="O378" s="15"/>
      <c r="P378" s="15"/>
      <c r="Q378" s="15"/>
      <c r="R378" s="15"/>
      <c r="S378" s="15"/>
      <c r="T378" s="9" t="s">
        <v>81</v>
      </c>
      <c r="U378" s="9"/>
    </row>
    <row r="379" spans="2:21" ht="21.95" customHeight="1">
      <c r="B379" s="11"/>
      <c r="C379" s="15"/>
      <c r="D379" s="15"/>
      <c r="E379" s="15"/>
      <c r="F379" s="15"/>
      <c r="G379" s="15"/>
      <c r="H379" s="15"/>
      <c r="I379" s="15"/>
      <c r="J379" s="15"/>
      <c r="K379" s="14" t="s">
        <v>201</v>
      </c>
      <c r="L379" s="15"/>
      <c r="M379" s="15"/>
      <c r="N379" s="15"/>
      <c r="O379" s="15"/>
      <c r="P379" s="15"/>
      <c r="Q379" s="15"/>
      <c r="R379" s="15"/>
      <c r="S379" s="15"/>
      <c r="T379" s="9" t="s">
        <v>81</v>
      </c>
      <c r="U379" s="9"/>
    </row>
    <row r="380" spans="2:21" ht="21.95" customHeight="1">
      <c r="B380" s="11"/>
      <c r="C380" s="15"/>
      <c r="D380" s="15"/>
      <c r="E380" s="15"/>
      <c r="F380" s="15"/>
      <c r="G380" s="15"/>
      <c r="H380" s="15"/>
      <c r="I380" s="15"/>
      <c r="J380" s="15"/>
      <c r="K380" s="14" t="s">
        <v>289</v>
      </c>
      <c r="L380" s="15"/>
      <c r="M380" s="15"/>
      <c r="N380" s="15"/>
      <c r="O380" s="15"/>
      <c r="P380" s="15"/>
      <c r="Q380" s="15"/>
      <c r="R380" s="15"/>
      <c r="S380" s="15"/>
      <c r="T380" s="9" t="s">
        <v>81</v>
      </c>
      <c r="U380" s="9"/>
    </row>
    <row r="381" spans="2:21" ht="21.95" customHeight="1">
      <c r="B381" s="11"/>
      <c r="C381" s="15"/>
      <c r="D381" s="15"/>
      <c r="E381" s="15"/>
      <c r="F381" s="15"/>
      <c r="G381" s="15"/>
      <c r="H381" s="15"/>
      <c r="I381" s="15"/>
      <c r="J381" s="15"/>
      <c r="K381" s="14" t="s">
        <v>302</v>
      </c>
      <c r="L381" s="15"/>
      <c r="M381" s="15"/>
      <c r="N381" s="15"/>
      <c r="O381" s="15"/>
      <c r="P381" s="15"/>
      <c r="Q381" s="15"/>
      <c r="R381" s="15"/>
      <c r="S381" s="15"/>
      <c r="T381" s="9" t="s">
        <v>81</v>
      </c>
      <c r="U381" s="9"/>
    </row>
    <row r="382" spans="2:21" ht="21.95" customHeight="1">
      <c r="B382" s="11"/>
      <c r="C382" s="15"/>
      <c r="D382" s="15"/>
      <c r="E382" s="15"/>
      <c r="F382" s="15"/>
      <c r="G382" s="15"/>
      <c r="H382" s="15"/>
      <c r="I382" s="15"/>
      <c r="J382" s="15"/>
      <c r="K382" s="14" t="s">
        <v>303</v>
      </c>
      <c r="L382" s="15"/>
      <c r="M382" s="15"/>
      <c r="N382" s="15"/>
      <c r="O382" s="15"/>
      <c r="P382" s="15"/>
      <c r="Q382" s="15"/>
      <c r="R382" s="15"/>
      <c r="S382" s="15"/>
      <c r="T382" s="9" t="s">
        <v>81</v>
      </c>
      <c r="U382" s="9"/>
    </row>
    <row r="383" spans="2:21" ht="21.95" customHeight="1">
      <c r="B383" s="11"/>
      <c r="C383" s="15"/>
      <c r="D383" s="15"/>
      <c r="E383" s="15"/>
      <c r="F383" s="15"/>
      <c r="G383" s="15"/>
      <c r="H383" s="15"/>
      <c r="I383" s="15"/>
      <c r="J383" s="15"/>
      <c r="K383" s="14" t="s">
        <v>304</v>
      </c>
      <c r="L383" s="15"/>
      <c r="M383" s="15"/>
      <c r="N383" s="15"/>
      <c r="O383" s="15"/>
      <c r="P383" s="15"/>
      <c r="Q383" s="15"/>
      <c r="R383" s="15"/>
      <c r="S383" s="15"/>
      <c r="T383" s="9" t="s">
        <v>81</v>
      </c>
      <c r="U383" s="9"/>
    </row>
    <row r="384" spans="2:21" ht="21.95" customHeight="1">
      <c r="B384" s="11"/>
      <c r="C384" s="15"/>
      <c r="D384" s="15"/>
      <c r="E384" s="15"/>
      <c r="F384" s="15"/>
      <c r="G384" s="15"/>
      <c r="H384" s="15"/>
      <c r="I384" s="15"/>
      <c r="J384" s="15"/>
      <c r="K384" s="14" t="s">
        <v>305</v>
      </c>
      <c r="L384" s="15"/>
      <c r="M384" s="15"/>
      <c r="N384" s="15"/>
      <c r="O384" s="15"/>
      <c r="P384" s="15"/>
      <c r="Q384" s="15"/>
      <c r="R384" s="15"/>
      <c r="S384" s="15"/>
      <c r="T384" s="9" t="s">
        <v>81</v>
      </c>
      <c r="U384" s="9"/>
    </row>
    <row r="385" spans="2:21" ht="21.95" customHeight="1">
      <c r="B385" s="11"/>
      <c r="C385" s="15"/>
      <c r="D385" s="15"/>
      <c r="E385" s="15"/>
      <c r="F385" s="15"/>
      <c r="G385" s="15"/>
      <c r="H385" s="15"/>
      <c r="I385" s="15"/>
      <c r="J385" s="15"/>
      <c r="K385" s="14" t="s">
        <v>306</v>
      </c>
      <c r="L385" s="15"/>
      <c r="M385" s="15"/>
      <c r="N385" s="15"/>
      <c r="O385" s="15"/>
      <c r="P385" s="15"/>
      <c r="Q385" s="15"/>
      <c r="R385" s="15"/>
      <c r="S385" s="15"/>
      <c r="T385" s="9" t="s">
        <v>81</v>
      </c>
      <c r="U385" s="9"/>
    </row>
    <row r="386" spans="2:21" ht="21.95" customHeight="1">
      <c r="B386" s="11"/>
      <c r="C386" s="15"/>
      <c r="D386" s="15"/>
      <c r="E386" s="15"/>
      <c r="F386" s="15"/>
      <c r="G386" s="15"/>
      <c r="H386" s="15"/>
      <c r="I386" s="15"/>
      <c r="J386" s="15"/>
      <c r="K386" s="14" t="s">
        <v>307</v>
      </c>
      <c r="L386" s="15"/>
      <c r="M386" s="15"/>
      <c r="N386" s="15"/>
      <c r="O386" s="15"/>
      <c r="P386" s="15"/>
      <c r="Q386" s="15"/>
      <c r="R386" s="15"/>
      <c r="S386" s="15"/>
      <c r="T386" s="9" t="s">
        <v>81</v>
      </c>
      <c r="U386" s="9"/>
    </row>
    <row r="387" spans="2:21" ht="21.95" customHeight="1">
      <c r="B387" s="11"/>
      <c r="C387" s="15"/>
      <c r="D387" s="15"/>
      <c r="E387" s="15"/>
      <c r="F387" s="15"/>
      <c r="G387" s="15"/>
      <c r="H387" s="15"/>
      <c r="I387" s="15"/>
      <c r="J387" s="15"/>
      <c r="K387" s="14" t="s">
        <v>308</v>
      </c>
      <c r="L387" s="15"/>
      <c r="M387" s="15"/>
      <c r="N387" s="15"/>
      <c r="O387" s="15"/>
      <c r="P387" s="15"/>
      <c r="Q387" s="15"/>
      <c r="R387" s="15"/>
      <c r="S387" s="15"/>
      <c r="T387" s="9" t="s">
        <v>81</v>
      </c>
      <c r="U387" s="9"/>
    </row>
    <row r="388" spans="2:21" ht="21.95" customHeight="1">
      <c r="B388" s="11"/>
      <c r="C388" s="15"/>
      <c r="D388" s="15"/>
      <c r="E388" s="15"/>
      <c r="F388" s="15"/>
      <c r="G388" s="15"/>
      <c r="H388" s="15"/>
      <c r="I388" s="15"/>
      <c r="J388" s="15"/>
      <c r="K388" s="14" t="s">
        <v>309</v>
      </c>
      <c r="L388" s="15"/>
      <c r="M388" s="15"/>
      <c r="N388" s="15"/>
      <c r="O388" s="15"/>
      <c r="P388" s="15"/>
      <c r="Q388" s="15"/>
      <c r="R388" s="15"/>
      <c r="S388" s="15"/>
      <c r="T388" s="9" t="s">
        <v>81</v>
      </c>
      <c r="U388" s="9"/>
    </row>
    <row r="389" spans="2:21" ht="21.95" customHeight="1">
      <c r="B389" s="11"/>
      <c r="C389" s="15"/>
      <c r="D389" s="15"/>
      <c r="E389" s="15"/>
      <c r="F389" s="15"/>
      <c r="G389" s="15"/>
      <c r="H389" s="15"/>
      <c r="I389" s="15"/>
      <c r="J389" s="15"/>
      <c r="K389" s="14" t="s">
        <v>310</v>
      </c>
      <c r="L389" s="15"/>
      <c r="M389" s="15"/>
      <c r="N389" s="15"/>
      <c r="O389" s="15"/>
      <c r="P389" s="15"/>
      <c r="Q389" s="15"/>
      <c r="R389" s="15"/>
      <c r="S389" s="15"/>
      <c r="T389" s="9" t="s">
        <v>81</v>
      </c>
      <c r="U389" s="9"/>
    </row>
    <row r="390" spans="2:21" ht="21.95" customHeight="1">
      <c r="B390" s="11"/>
      <c r="C390" s="15"/>
      <c r="D390" s="15"/>
      <c r="E390" s="15"/>
      <c r="F390" s="15"/>
      <c r="G390" s="15"/>
      <c r="H390" s="15"/>
      <c r="I390" s="15"/>
      <c r="J390" s="15"/>
      <c r="K390" s="14" t="s">
        <v>311</v>
      </c>
      <c r="L390" s="15"/>
      <c r="M390" s="15"/>
      <c r="N390" s="15"/>
      <c r="O390" s="15"/>
      <c r="P390" s="15"/>
      <c r="Q390" s="15"/>
      <c r="R390" s="15"/>
      <c r="S390" s="15"/>
      <c r="T390" s="9" t="s">
        <v>81</v>
      </c>
      <c r="U390" s="9"/>
    </row>
    <row r="391" spans="2:21" ht="21.95" customHeight="1">
      <c r="B391" s="11"/>
      <c r="C391" s="15"/>
      <c r="D391" s="15"/>
      <c r="E391" s="15"/>
      <c r="F391" s="15"/>
      <c r="G391" s="15"/>
      <c r="H391" s="15"/>
      <c r="I391" s="15"/>
      <c r="J391" s="15"/>
      <c r="K391" s="14" t="s">
        <v>312</v>
      </c>
      <c r="L391" s="15"/>
      <c r="M391" s="15"/>
      <c r="N391" s="15"/>
      <c r="O391" s="15"/>
      <c r="P391" s="15"/>
      <c r="Q391" s="15"/>
      <c r="R391" s="15"/>
      <c r="S391" s="15"/>
      <c r="T391" s="9" t="s">
        <v>81</v>
      </c>
      <c r="U391" s="9"/>
    </row>
    <row r="392" spans="2:21" ht="21.95" customHeight="1">
      <c r="B392" s="11"/>
      <c r="C392" s="15"/>
      <c r="D392" s="15"/>
      <c r="E392" s="15"/>
      <c r="F392" s="15"/>
      <c r="G392" s="15"/>
      <c r="H392" s="15"/>
      <c r="I392" s="15"/>
      <c r="J392" s="15"/>
      <c r="K392" s="14" t="s">
        <v>313</v>
      </c>
      <c r="L392" s="15"/>
      <c r="M392" s="15"/>
      <c r="N392" s="15"/>
      <c r="O392" s="15"/>
      <c r="P392" s="15"/>
      <c r="Q392" s="15"/>
      <c r="R392" s="15"/>
      <c r="S392" s="15"/>
      <c r="T392" s="9" t="s">
        <v>81</v>
      </c>
      <c r="U392" s="9"/>
    </row>
    <row r="393" spans="2:21" ht="21.95" customHeight="1">
      <c r="B393" s="11"/>
      <c r="C393" s="15"/>
      <c r="D393" s="15"/>
      <c r="E393" s="15"/>
      <c r="F393" s="15"/>
      <c r="G393" s="15"/>
      <c r="H393" s="15"/>
      <c r="I393" s="15"/>
      <c r="J393" s="15"/>
      <c r="K393" s="14" t="s">
        <v>314</v>
      </c>
      <c r="L393" s="15"/>
      <c r="M393" s="15"/>
      <c r="N393" s="15"/>
      <c r="O393" s="15"/>
      <c r="P393" s="15"/>
      <c r="Q393" s="15"/>
      <c r="R393" s="15"/>
      <c r="S393" s="15"/>
      <c r="T393" s="9" t="s">
        <v>81</v>
      </c>
      <c r="U393" s="9"/>
    </row>
    <row r="394" spans="2:21" ht="21.95" customHeight="1">
      <c r="B394" s="11"/>
      <c r="C394" s="15"/>
      <c r="D394" s="15"/>
      <c r="E394" s="15"/>
      <c r="F394" s="15"/>
      <c r="G394" s="15"/>
      <c r="H394" s="15"/>
      <c r="I394" s="15"/>
      <c r="J394" s="15"/>
      <c r="K394" s="14" t="s">
        <v>315</v>
      </c>
      <c r="L394" s="15"/>
      <c r="M394" s="15"/>
      <c r="N394" s="15"/>
      <c r="O394" s="15"/>
      <c r="P394" s="15"/>
      <c r="Q394" s="15"/>
      <c r="R394" s="15"/>
      <c r="S394" s="15"/>
      <c r="T394" s="9" t="s">
        <v>81</v>
      </c>
      <c r="U394" s="9"/>
    </row>
    <row r="395" spans="2:21" ht="21.95" customHeight="1">
      <c r="B395" s="11"/>
      <c r="C395" s="17" t="s">
        <v>138</v>
      </c>
      <c r="D395" s="12"/>
      <c r="E395" s="12"/>
      <c r="F395" s="12"/>
      <c r="G395" s="12"/>
      <c r="H395" s="12"/>
      <c r="I395" s="12"/>
      <c r="J395" s="12"/>
      <c r="K395" s="7" t="s">
        <v>316</v>
      </c>
      <c r="L395" s="12"/>
      <c r="M395" s="12"/>
      <c r="N395" s="12"/>
      <c r="O395" s="12"/>
      <c r="P395" s="12"/>
      <c r="Q395" s="12"/>
      <c r="R395" s="12"/>
      <c r="S395" s="12"/>
      <c r="T395" s="8" t="s">
        <v>81</v>
      </c>
      <c r="U395" s="8"/>
    </row>
    <row r="396" spans="2:21" ht="21.95" customHeight="1">
      <c r="B396" s="11"/>
      <c r="C396" s="12"/>
      <c r="D396" s="12"/>
      <c r="E396" s="12"/>
      <c r="F396" s="12"/>
      <c r="G396" s="12"/>
      <c r="H396" s="12"/>
      <c r="I396" s="12"/>
      <c r="J396" s="12"/>
      <c r="K396" s="7" t="s">
        <v>317</v>
      </c>
      <c r="L396" s="12"/>
      <c r="M396" s="12"/>
      <c r="N396" s="12"/>
      <c r="O396" s="12"/>
      <c r="P396" s="12"/>
      <c r="Q396" s="12"/>
      <c r="R396" s="12"/>
      <c r="S396" s="12"/>
      <c r="T396" s="8" t="s">
        <v>81</v>
      </c>
      <c r="U396" s="8"/>
    </row>
    <row r="397" spans="2:21" ht="21.95" customHeight="1">
      <c r="B397" s="11"/>
      <c r="C397" s="12"/>
      <c r="D397" s="12"/>
      <c r="E397" s="12"/>
      <c r="F397" s="12"/>
      <c r="G397" s="12"/>
      <c r="H397" s="12"/>
      <c r="I397" s="12"/>
      <c r="J397" s="12"/>
      <c r="K397" s="7" t="s">
        <v>318</v>
      </c>
      <c r="L397" s="12"/>
      <c r="M397" s="12"/>
      <c r="N397" s="12"/>
      <c r="O397" s="12"/>
      <c r="P397" s="12"/>
      <c r="Q397" s="12"/>
      <c r="R397" s="12"/>
      <c r="S397" s="12"/>
      <c r="T397" s="8" t="s">
        <v>81</v>
      </c>
      <c r="U397" s="8"/>
    </row>
    <row r="398" spans="2:21" ht="21.95" customHeight="1">
      <c r="B398" s="11"/>
      <c r="C398" s="12"/>
      <c r="D398" s="12"/>
      <c r="E398" s="12"/>
      <c r="F398" s="12"/>
      <c r="G398" s="12"/>
      <c r="H398" s="12"/>
      <c r="I398" s="12"/>
      <c r="J398" s="12"/>
      <c r="K398" s="7" t="s">
        <v>319</v>
      </c>
      <c r="L398" s="12"/>
      <c r="M398" s="12"/>
      <c r="N398" s="12"/>
      <c r="O398" s="12"/>
      <c r="P398" s="12"/>
      <c r="Q398" s="12"/>
      <c r="R398" s="12"/>
      <c r="S398" s="12"/>
      <c r="T398" s="8" t="s">
        <v>81</v>
      </c>
      <c r="U398" s="8"/>
    </row>
    <row r="399" spans="2:21" ht="21.95" customHeight="1">
      <c r="B399" s="11"/>
      <c r="C399" s="12"/>
      <c r="D399" s="12"/>
      <c r="E399" s="12"/>
      <c r="F399" s="12"/>
      <c r="G399" s="12"/>
      <c r="H399" s="12"/>
      <c r="I399" s="12"/>
      <c r="J399" s="12"/>
      <c r="K399" s="7" t="s">
        <v>320</v>
      </c>
      <c r="L399" s="12"/>
      <c r="M399" s="12"/>
      <c r="N399" s="12"/>
      <c r="O399" s="12"/>
      <c r="P399" s="12"/>
      <c r="Q399" s="12"/>
      <c r="R399" s="12"/>
      <c r="S399" s="12"/>
      <c r="T399" s="8" t="s">
        <v>81</v>
      </c>
      <c r="U399" s="8"/>
    </row>
    <row r="400" spans="2:21" ht="21.95" customHeight="1">
      <c r="B400" s="11"/>
      <c r="C400" s="12"/>
      <c r="D400" s="12"/>
      <c r="E400" s="12"/>
      <c r="F400" s="12"/>
      <c r="G400" s="12"/>
      <c r="H400" s="12"/>
      <c r="I400" s="12"/>
      <c r="J400" s="12"/>
      <c r="K400" s="7" t="s">
        <v>321</v>
      </c>
      <c r="L400" s="12"/>
      <c r="M400" s="12"/>
      <c r="N400" s="12"/>
      <c r="O400" s="12"/>
      <c r="P400" s="12"/>
      <c r="Q400" s="12"/>
      <c r="R400" s="12"/>
      <c r="S400" s="12"/>
      <c r="T400" s="8" t="s">
        <v>81</v>
      </c>
      <c r="U400" s="8"/>
    </row>
    <row r="401" spans="2:21" ht="21.95" customHeight="1">
      <c r="B401" s="11"/>
      <c r="C401" s="12"/>
      <c r="D401" s="12"/>
      <c r="E401" s="12"/>
      <c r="F401" s="12"/>
      <c r="G401" s="12"/>
      <c r="H401" s="12"/>
      <c r="I401" s="12"/>
      <c r="J401" s="12"/>
      <c r="K401" s="7" t="s">
        <v>322</v>
      </c>
      <c r="L401" s="12"/>
      <c r="M401" s="12"/>
      <c r="N401" s="12"/>
      <c r="O401" s="12"/>
      <c r="P401" s="12"/>
      <c r="Q401" s="12"/>
      <c r="R401" s="12"/>
      <c r="S401" s="12"/>
      <c r="T401" s="8" t="s">
        <v>81</v>
      </c>
      <c r="U401" s="8"/>
    </row>
    <row r="402" spans="2:21" ht="21.95" customHeight="1">
      <c r="B402" s="11"/>
      <c r="C402" s="12"/>
      <c r="D402" s="12"/>
      <c r="E402" s="12"/>
      <c r="F402" s="12"/>
      <c r="G402" s="12"/>
      <c r="H402" s="12"/>
      <c r="I402" s="12"/>
      <c r="J402" s="12"/>
      <c r="K402" s="7" t="s">
        <v>323</v>
      </c>
      <c r="L402" s="12"/>
      <c r="M402" s="12"/>
      <c r="N402" s="12"/>
      <c r="O402" s="12"/>
      <c r="P402" s="12"/>
      <c r="Q402" s="12"/>
      <c r="R402" s="12"/>
      <c r="S402" s="12"/>
      <c r="T402" s="8" t="s">
        <v>81</v>
      </c>
      <c r="U402" s="8"/>
    </row>
    <row r="403" spans="2:21" ht="21.95" customHeight="1">
      <c r="B403" s="11"/>
      <c r="C403" s="12"/>
      <c r="D403" s="12"/>
      <c r="E403" s="12"/>
      <c r="F403" s="12"/>
      <c r="G403" s="12"/>
      <c r="H403" s="12"/>
      <c r="I403" s="12"/>
      <c r="J403" s="12"/>
      <c r="K403" s="7" t="s">
        <v>324</v>
      </c>
      <c r="L403" s="12"/>
      <c r="M403" s="12"/>
      <c r="N403" s="12"/>
      <c r="O403" s="12"/>
      <c r="P403" s="12"/>
      <c r="Q403" s="12"/>
      <c r="R403" s="12"/>
      <c r="S403" s="12"/>
      <c r="T403" s="8" t="s">
        <v>81</v>
      </c>
      <c r="U403" s="8"/>
    </row>
    <row r="404" spans="2:21" ht="21.95" customHeight="1">
      <c r="B404" s="11"/>
      <c r="C404" s="12"/>
      <c r="D404" s="12"/>
      <c r="E404" s="12"/>
      <c r="F404" s="12"/>
      <c r="G404" s="12"/>
      <c r="H404" s="12"/>
      <c r="I404" s="12"/>
      <c r="J404" s="12"/>
      <c r="K404" s="7" t="s">
        <v>325</v>
      </c>
      <c r="L404" s="12"/>
      <c r="M404" s="12"/>
      <c r="N404" s="12"/>
      <c r="O404" s="12"/>
      <c r="P404" s="12"/>
      <c r="Q404" s="12"/>
      <c r="R404" s="12"/>
      <c r="S404" s="12"/>
      <c r="T404" s="8" t="s">
        <v>81</v>
      </c>
      <c r="U404" s="8"/>
    </row>
    <row r="405" spans="2:21" ht="21.95" customHeight="1">
      <c r="B405" s="11"/>
      <c r="C405" s="12"/>
      <c r="D405" s="12"/>
      <c r="E405" s="12"/>
      <c r="F405" s="12"/>
      <c r="G405" s="12"/>
      <c r="H405" s="12"/>
      <c r="I405" s="12"/>
      <c r="J405" s="12"/>
      <c r="K405" s="7" t="s">
        <v>326</v>
      </c>
      <c r="L405" s="12"/>
      <c r="M405" s="12"/>
      <c r="N405" s="12"/>
      <c r="O405" s="12"/>
      <c r="P405" s="12"/>
      <c r="Q405" s="12"/>
      <c r="R405" s="12"/>
      <c r="S405" s="12"/>
      <c r="T405" s="8" t="s">
        <v>81</v>
      </c>
      <c r="U405" s="8"/>
    </row>
    <row r="406" spans="2:21" ht="21.95" customHeight="1">
      <c r="B406" s="11"/>
      <c r="C406" s="12"/>
      <c r="D406" s="12"/>
      <c r="E406" s="12"/>
      <c r="F406" s="12"/>
      <c r="G406" s="12"/>
      <c r="H406" s="12"/>
      <c r="I406" s="12"/>
      <c r="J406" s="12"/>
      <c r="K406" s="7" t="s">
        <v>327</v>
      </c>
      <c r="L406" s="12"/>
      <c r="M406" s="12"/>
      <c r="N406" s="12"/>
      <c r="O406" s="12"/>
      <c r="P406" s="12"/>
      <c r="Q406" s="12"/>
      <c r="R406" s="12"/>
      <c r="S406" s="12"/>
      <c r="T406" s="8" t="s">
        <v>81</v>
      </c>
      <c r="U406" s="8"/>
    </row>
    <row r="407" spans="2:21" ht="21.95" customHeight="1">
      <c r="B407" s="11"/>
      <c r="C407" s="12"/>
      <c r="D407" s="12"/>
      <c r="E407" s="12"/>
      <c r="F407" s="12"/>
      <c r="G407" s="12"/>
      <c r="H407" s="12"/>
      <c r="I407" s="12"/>
      <c r="J407" s="12"/>
      <c r="K407" s="7" t="s">
        <v>328</v>
      </c>
      <c r="L407" s="12"/>
      <c r="M407" s="12"/>
      <c r="N407" s="12"/>
      <c r="O407" s="12"/>
      <c r="P407" s="12"/>
      <c r="Q407" s="12"/>
      <c r="R407" s="12"/>
      <c r="S407" s="12"/>
      <c r="T407" s="8" t="s">
        <v>81</v>
      </c>
      <c r="U407" s="8"/>
    </row>
    <row r="408" spans="2:21" ht="21.95" customHeight="1">
      <c r="B408" s="11"/>
      <c r="C408" s="12"/>
      <c r="D408" s="12"/>
      <c r="E408" s="12"/>
      <c r="F408" s="12"/>
      <c r="G408" s="12"/>
      <c r="H408" s="12"/>
      <c r="I408" s="12"/>
      <c r="J408" s="12"/>
      <c r="K408" s="7" t="s">
        <v>329</v>
      </c>
      <c r="L408" s="12"/>
      <c r="M408" s="12"/>
      <c r="N408" s="12"/>
      <c r="O408" s="12"/>
      <c r="P408" s="12"/>
      <c r="Q408" s="12"/>
      <c r="R408" s="12"/>
      <c r="S408" s="12"/>
      <c r="T408" s="8" t="s">
        <v>81</v>
      </c>
      <c r="U408" s="8"/>
    </row>
    <row r="409" spans="2:21" ht="21.95" customHeight="1">
      <c r="B409" s="11"/>
      <c r="C409" s="12"/>
      <c r="D409" s="12"/>
      <c r="E409" s="12"/>
      <c r="F409" s="12"/>
      <c r="G409" s="12"/>
      <c r="H409" s="12"/>
      <c r="I409" s="12"/>
      <c r="J409" s="12"/>
      <c r="K409" s="7" t="s">
        <v>330</v>
      </c>
      <c r="L409" s="12"/>
      <c r="M409" s="12"/>
      <c r="N409" s="12"/>
      <c r="O409" s="12"/>
      <c r="P409" s="12"/>
      <c r="Q409" s="12"/>
      <c r="R409" s="12"/>
      <c r="S409" s="12"/>
      <c r="T409" s="8" t="s">
        <v>81</v>
      </c>
      <c r="U409" s="8"/>
    </row>
    <row r="410" spans="2:21" ht="21.95" customHeight="1">
      <c r="B410" s="11"/>
      <c r="C410" s="12"/>
      <c r="D410" s="12"/>
      <c r="E410" s="12"/>
      <c r="F410" s="12"/>
      <c r="G410" s="12"/>
      <c r="H410" s="12"/>
      <c r="I410" s="12"/>
      <c r="J410" s="12"/>
      <c r="K410" s="7" t="s">
        <v>228</v>
      </c>
      <c r="L410" s="12"/>
      <c r="M410" s="12"/>
      <c r="N410" s="12"/>
      <c r="O410" s="12"/>
      <c r="P410" s="12"/>
      <c r="Q410" s="12"/>
      <c r="R410" s="12"/>
      <c r="S410" s="12"/>
      <c r="T410" s="8" t="s">
        <v>81</v>
      </c>
      <c r="U410" s="8"/>
    </row>
    <row r="411" spans="2:21" ht="21.95" customHeight="1">
      <c r="B411" s="11"/>
      <c r="C411" s="12"/>
      <c r="D411" s="12"/>
      <c r="E411" s="12"/>
      <c r="F411" s="12"/>
      <c r="G411" s="12"/>
      <c r="H411" s="12"/>
      <c r="I411" s="12"/>
      <c r="J411" s="12"/>
      <c r="K411" s="7" t="s">
        <v>331</v>
      </c>
      <c r="L411" s="12"/>
      <c r="M411" s="12"/>
      <c r="N411" s="12"/>
      <c r="O411" s="12"/>
      <c r="P411" s="12"/>
      <c r="Q411" s="12"/>
      <c r="R411" s="12"/>
      <c r="S411" s="12"/>
      <c r="T411" s="8" t="s">
        <v>81</v>
      </c>
      <c r="U411" s="8"/>
    </row>
    <row r="412" spans="2:21" ht="21.95" customHeight="1">
      <c r="B412" s="11"/>
      <c r="C412" s="12"/>
      <c r="D412" s="12"/>
      <c r="E412" s="12"/>
      <c r="F412" s="12"/>
      <c r="G412" s="12"/>
      <c r="H412" s="12"/>
      <c r="I412" s="12"/>
      <c r="J412" s="12"/>
      <c r="K412" s="7" t="s">
        <v>332</v>
      </c>
      <c r="L412" s="12"/>
      <c r="M412" s="12"/>
      <c r="N412" s="12"/>
      <c r="O412" s="12"/>
      <c r="P412" s="12"/>
      <c r="Q412" s="12"/>
      <c r="R412" s="12"/>
      <c r="S412" s="12"/>
      <c r="T412" s="8" t="s">
        <v>81</v>
      </c>
      <c r="U412" s="8"/>
    </row>
    <row r="413" spans="2:21" ht="21.95" customHeight="1">
      <c r="B413" s="11"/>
      <c r="C413" s="12"/>
      <c r="D413" s="12"/>
      <c r="E413" s="12"/>
      <c r="F413" s="12"/>
      <c r="G413" s="12"/>
      <c r="H413" s="12"/>
      <c r="I413" s="12"/>
      <c r="J413" s="12"/>
      <c r="K413" s="7" t="s">
        <v>333</v>
      </c>
      <c r="L413" s="12"/>
      <c r="M413" s="12"/>
      <c r="N413" s="12"/>
      <c r="O413" s="12"/>
      <c r="P413" s="12"/>
      <c r="Q413" s="12"/>
      <c r="R413" s="12"/>
      <c r="S413" s="12"/>
      <c r="T413" s="8" t="s">
        <v>81</v>
      </c>
      <c r="U413" s="8"/>
    </row>
    <row r="414" spans="2:21" ht="21.95" customHeight="1">
      <c r="B414" s="11"/>
      <c r="C414" s="12"/>
      <c r="D414" s="12"/>
      <c r="E414" s="12"/>
      <c r="F414" s="12"/>
      <c r="G414" s="12"/>
      <c r="H414" s="12"/>
      <c r="I414" s="12"/>
      <c r="J414" s="12"/>
      <c r="K414" s="7" t="s">
        <v>334</v>
      </c>
      <c r="L414" s="12"/>
      <c r="M414" s="12"/>
      <c r="N414" s="12"/>
      <c r="O414" s="12"/>
      <c r="P414" s="12"/>
      <c r="Q414" s="12"/>
      <c r="R414" s="12"/>
      <c r="S414" s="12"/>
      <c r="T414" s="8" t="s">
        <v>81</v>
      </c>
      <c r="U414" s="8"/>
    </row>
    <row r="415" spans="2:21" ht="21.95" customHeight="1">
      <c r="B415" s="11"/>
      <c r="C415" s="12"/>
      <c r="D415" s="12"/>
      <c r="E415" s="12"/>
      <c r="F415" s="12"/>
      <c r="G415" s="12"/>
      <c r="H415" s="12"/>
      <c r="I415" s="12"/>
      <c r="J415" s="12"/>
      <c r="K415" s="7" t="s">
        <v>335</v>
      </c>
      <c r="L415" s="12"/>
      <c r="M415" s="12"/>
      <c r="N415" s="12"/>
      <c r="O415" s="12"/>
      <c r="P415" s="12"/>
      <c r="Q415" s="12"/>
      <c r="R415" s="12"/>
      <c r="S415" s="12"/>
      <c r="T415" s="8" t="s">
        <v>81</v>
      </c>
      <c r="U415" s="8"/>
    </row>
    <row r="416" spans="2:21" ht="21.95" customHeight="1">
      <c r="B416" s="11"/>
      <c r="C416" s="12"/>
      <c r="D416" s="12"/>
      <c r="E416" s="12"/>
      <c r="F416" s="12"/>
      <c r="G416" s="12"/>
      <c r="H416" s="12"/>
      <c r="I416" s="12"/>
      <c r="J416" s="12"/>
      <c r="K416" s="7" t="s">
        <v>336</v>
      </c>
      <c r="L416" s="12"/>
      <c r="M416" s="12"/>
      <c r="N416" s="12"/>
      <c r="O416" s="12"/>
      <c r="P416" s="12"/>
      <c r="Q416" s="12"/>
      <c r="R416" s="12"/>
      <c r="S416" s="12"/>
      <c r="T416" s="8" t="s">
        <v>81</v>
      </c>
      <c r="U416" s="8"/>
    </row>
    <row r="417" spans="2:21" ht="21.95" customHeight="1">
      <c r="B417" s="11"/>
      <c r="C417" s="12"/>
      <c r="D417" s="12"/>
      <c r="E417" s="12"/>
      <c r="F417" s="12"/>
      <c r="G417" s="12"/>
      <c r="H417" s="12"/>
      <c r="I417" s="12"/>
      <c r="J417" s="12"/>
      <c r="K417" s="7" t="s">
        <v>337</v>
      </c>
      <c r="L417" s="12"/>
      <c r="M417" s="12"/>
      <c r="N417" s="12"/>
      <c r="O417" s="12"/>
      <c r="P417" s="12"/>
      <c r="Q417" s="12"/>
      <c r="R417" s="12"/>
      <c r="S417" s="12"/>
      <c r="T417" s="8" t="s">
        <v>81</v>
      </c>
      <c r="U417" s="8"/>
    </row>
    <row r="418" spans="2:21" ht="21.95" customHeight="1">
      <c r="B418" s="11"/>
      <c r="C418" s="12"/>
      <c r="D418" s="12"/>
      <c r="E418" s="12"/>
      <c r="F418" s="12"/>
      <c r="G418" s="12"/>
      <c r="H418" s="12"/>
      <c r="I418" s="12"/>
      <c r="J418" s="12"/>
      <c r="K418" s="7" t="s">
        <v>338</v>
      </c>
      <c r="L418" s="12"/>
      <c r="M418" s="12"/>
      <c r="N418" s="12"/>
      <c r="O418" s="12"/>
      <c r="P418" s="12"/>
      <c r="Q418" s="12"/>
      <c r="R418" s="12"/>
      <c r="S418" s="12"/>
      <c r="T418" s="8" t="s">
        <v>81</v>
      </c>
      <c r="U418" s="8"/>
    </row>
    <row r="419" spans="2:21" ht="21.95" customHeight="1">
      <c r="B419" s="11"/>
      <c r="C419" s="12"/>
      <c r="D419" s="12"/>
      <c r="E419" s="12"/>
      <c r="F419" s="12"/>
      <c r="G419" s="12"/>
      <c r="H419" s="12"/>
      <c r="I419" s="12"/>
      <c r="J419" s="12"/>
      <c r="K419" s="7" t="s">
        <v>339</v>
      </c>
      <c r="L419" s="12"/>
      <c r="M419" s="12"/>
      <c r="N419" s="12"/>
      <c r="O419" s="12"/>
      <c r="P419" s="12"/>
      <c r="Q419" s="12"/>
      <c r="R419" s="12"/>
      <c r="S419" s="12"/>
      <c r="T419" s="8" t="s">
        <v>81</v>
      </c>
      <c r="U419" s="8"/>
    </row>
    <row r="420" spans="2:21" ht="21.95" customHeight="1">
      <c r="B420" s="11"/>
      <c r="C420" s="12"/>
      <c r="D420" s="12"/>
      <c r="E420" s="12"/>
      <c r="F420" s="12"/>
      <c r="G420" s="12"/>
      <c r="H420" s="12"/>
      <c r="I420" s="12"/>
      <c r="J420" s="12"/>
      <c r="K420" s="7" t="s">
        <v>340</v>
      </c>
      <c r="L420" s="12"/>
      <c r="M420" s="12"/>
      <c r="N420" s="12"/>
      <c r="O420" s="12"/>
      <c r="P420" s="12"/>
      <c r="Q420" s="12"/>
      <c r="R420" s="12"/>
      <c r="S420" s="12"/>
      <c r="T420" s="8" t="s">
        <v>81</v>
      </c>
      <c r="U420" s="8"/>
    </row>
    <row r="421" spans="2:21" ht="21.95" customHeight="1">
      <c r="B421" s="11"/>
      <c r="C421" s="12"/>
      <c r="D421" s="12"/>
      <c r="E421" s="12"/>
      <c r="F421" s="12"/>
      <c r="G421" s="12"/>
      <c r="H421" s="12"/>
      <c r="I421" s="12"/>
      <c r="J421" s="12"/>
      <c r="K421" s="7" t="s">
        <v>341</v>
      </c>
      <c r="L421" s="12"/>
      <c r="M421" s="12"/>
      <c r="N421" s="12"/>
      <c r="O421" s="12"/>
      <c r="P421" s="12"/>
      <c r="Q421" s="12"/>
      <c r="R421" s="12"/>
      <c r="S421" s="12"/>
      <c r="T421" s="8" t="s">
        <v>81</v>
      </c>
      <c r="U421" s="8"/>
    </row>
    <row r="422" spans="2:21" ht="21.95" customHeight="1">
      <c r="B422" s="11"/>
      <c r="C422" s="12"/>
      <c r="D422" s="12"/>
      <c r="E422" s="12"/>
      <c r="F422" s="12"/>
      <c r="G422" s="12"/>
      <c r="H422" s="12"/>
      <c r="I422" s="12"/>
      <c r="J422" s="12"/>
      <c r="K422" s="7" t="s">
        <v>342</v>
      </c>
      <c r="L422" s="12"/>
      <c r="M422" s="12"/>
      <c r="N422" s="12"/>
      <c r="O422" s="12"/>
      <c r="P422" s="12"/>
      <c r="Q422" s="12"/>
      <c r="R422" s="12"/>
      <c r="S422" s="12"/>
      <c r="T422" s="8" t="s">
        <v>81</v>
      </c>
      <c r="U422" s="8"/>
    </row>
    <row r="423" spans="2:21" ht="21.95" customHeight="1">
      <c r="B423" s="11"/>
      <c r="C423" s="12"/>
      <c r="D423" s="12"/>
      <c r="E423" s="12"/>
      <c r="F423" s="12"/>
      <c r="G423" s="12"/>
      <c r="H423" s="12"/>
      <c r="I423" s="12"/>
      <c r="J423" s="12"/>
      <c r="K423" s="7" t="s">
        <v>343</v>
      </c>
      <c r="L423" s="12"/>
      <c r="M423" s="12"/>
      <c r="N423" s="12"/>
      <c r="O423" s="12"/>
      <c r="P423" s="12"/>
      <c r="Q423" s="12"/>
      <c r="R423" s="12"/>
      <c r="S423" s="12"/>
      <c r="T423" s="8" t="s">
        <v>81</v>
      </c>
      <c r="U423" s="8"/>
    </row>
    <row r="424" spans="2:21" ht="21.95" customHeight="1">
      <c r="B424" s="11"/>
      <c r="C424" s="12"/>
      <c r="D424" s="12"/>
      <c r="E424" s="12"/>
      <c r="F424" s="12"/>
      <c r="G424" s="12"/>
      <c r="H424" s="12"/>
      <c r="I424" s="12"/>
      <c r="J424" s="12"/>
      <c r="K424" s="7" t="s">
        <v>344</v>
      </c>
      <c r="L424" s="12"/>
      <c r="M424" s="12"/>
      <c r="N424" s="12"/>
      <c r="O424" s="12"/>
      <c r="P424" s="12"/>
      <c r="Q424" s="12"/>
      <c r="R424" s="12"/>
      <c r="S424" s="12"/>
      <c r="T424" s="8" t="s">
        <v>81</v>
      </c>
      <c r="U424" s="8"/>
    </row>
    <row r="425" spans="2:21" ht="21.95" customHeight="1">
      <c r="B425" s="11"/>
      <c r="C425" s="12"/>
      <c r="D425" s="12"/>
      <c r="E425" s="12"/>
      <c r="F425" s="12"/>
      <c r="G425" s="12"/>
      <c r="H425" s="12"/>
      <c r="I425" s="12"/>
      <c r="J425" s="12"/>
      <c r="K425" s="7" t="s">
        <v>345</v>
      </c>
      <c r="L425" s="12"/>
      <c r="M425" s="12"/>
      <c r="N425" s="12"/>
      <c r="O425" s="12"/>
      <c r="P425" s="12"/>
      <c r="Q425" s="12"/>
      <c r="R425" s="12"/>
      <c r="S425" s="12"/>
      <c r="T425" s="8" t="s">
        <v>81</v>
      </c>
      <c r="U425" s="8"/>
    </row>
    <row r="426" spans="2:21" ht="21.95" customHeight="1">
      <c r="B426" s="11"/>
      <c r="C426" s="12"/>
      <c r="D426" s="12"/>
      <c r="E426" s="12"/>
      <c r="F426" s="12"/>
      <c r="G426" s="12"/>
      <c r="H426" s="12"/>
      <c r="I426" s="12"/>
      <c r="J426" s="12"/>
      <c r="K426" s="7" t="s">
        <v>346</v>
      </c>
      <c r="L426" s="12"/>
      <c r="M426" s="12"/>
      <c r="N426" s="12"/>
      <c r="O426" s="12"/>
      <c r="P426" s="12"/>
      <c r="Q426" s="12"/>
      <c r="R426" s="12"/>
      <c r="S426" s="12"/>
      <c r="T426" s="8" t="s">
        <v>81</v>
      </c>
      <c r="U426" s="8"/>
    </row>
    <row r="427" spans="2:21" ht="21.95" customHeight="1">
      <c r="B427" s="11"/>
      <c r="C427" s="12"/>
      <c r="D427" s="12"/>
      <c r="E427" s="12"/>
      <c r="F427" s="12"/>
      <c r="G427" s="12"/>
      <c r="H427" s="12"/>
      <c r="I427" s="12"/>
      <c r="J427" s="12"/>
      <c r="K427" s="7" t="s">
        <v>347</v>
      </c>
      <c r="L427" s="12"/>
      <c r="M427" s="12"/>
      <c r="N427" s="12"/>
      <c r="O427" s="12"/>
      <c r="P427" s="12"/>
      <c r="Q427" s="12"/>
      <c r="R427" s="12"/>
      <c r="S427" s="12"/>
      <c r="T427" s="8" t="s">
        <v>81</v>
      </c>
      <c r="U427" s="8"/>
    </row>
    <row r="428" spans="2:21" ht="21.95" customHeight="1">
      <c r="B428" s="11"/>
      <c r="C428" s="12"/>
      <c r="D428" s="12"/>
      <c r="E428" s="12"/>
      <c r="F428" s="12"/>
      <c r="G428" s="12"/>
      <c r="H428" s="12"/>
      <c r="I428" s="12"/>
      <c r="J428" s="12"/>
      <c r="K428" s="7" t="s">
        <v>348</v>
      </c>
      <c r="L428" s="12"/>
      <c r="M428" s="12"/>
      <c r="N428" s="12"/>
      <c r="O428" s="12"/>
      <c r="P428" s="12"/>
      <c r="Q428" s="12"/>
      <c r="R428" s="12"/>
      <c r="S428" s="12"/>
      <c r="T428" s="8" t="s">
        <v>81</v>
      </c>
      <c r="U428" s="8"/>
    </row>
    <row r="429" spans="2:21" ht="21.95" customHeight="1">
      <c r="B429" s="11"/>
      <c r="C429" s="12"/>
      <c r="D429" s="12"/>
      <c r="E429" s="12"/>
      <c r="F429" s="12"/>
      <c r="G429" s="12"/>
      <c r="H429" s="12"/>
      <c r="I429" s="12"/>
      <c r="J429" s="12"/>
      <c r="K429" s="7" t="s">
        <v>349</v>
      </c>
      <c r="L429" s="12"/>
      <c r="M429" s="12"/>
      <c r="N429" s="12"/>
      <c r="O429" s="12"/>
      <c r="P429" s="12"/>
      <c r="Q429" s="12"/>
      <c r="R429" s="12"/>
      <c r="S429" s="12"/>
      <c r="T429" s="8" t="s">
        <v>81</v>
      </c>
      <c r="U429" s="8"/>
    </row>
    <row r="430" spans="2:21" ht="21.95" customHeight="1">
      <c r="B430" s="11"/>
      <c r="C430" s="12"/>
      <c r="D430" s="12"/>
      <c r="E430" s="12"/>
      <c r="F430" s="12"/>
      <c r="G430" s="12"/>
      <c r="H430" s="12"/>
      <c r="I430" s="12"/>
      <c r="J430" s="12"/>
      <c r="K430" s="7" t="s">
        <v>350</v>
      </c>
      <c r="L430" s="12"/>
      <c r="M430" s="12"/>
      <c r="N430" s="12"/>
      <c r="O430" s="12"/>
      <c r="P430" s="12"/>
      <c r="Q430" s="12"/>
      <c r="R430" s="12"/>
      <c r="S430" s="12"/>
      <c r="T430" s="8" t="s">
        <v>81</v>
      </c>
      <c r="U430" s="8"/>
    </row>
    <row r="431" spans="2:21" ht="21.95" customHeight="1">
      <c r="B431" s="11"/>
      <c r="C431" s="12"/>
      <c r="D431" s="12"/>
      <c r="E431" s="12"/>
      <c r="F431" s="12"/>
      <c r="G431" s="12"/>
      <c r="H431" s="12"/>
      <c r="I431" s="12"/>
      <c r="J431" s="12"/>
      <c r="K431" s="7" t="s">
        <v>351</v>
      </c>
      <c r="L431" s="12"/>
      <c r="M431" s="12"/>
      <c r="N431" s="12"/>
      <c r="O431" s="12"/>
      <c r="P431" s="12"/>
      <c r="Q431" s="12"/>
      <c r="R431" s="12"/>
      <c r="S431" s="12"/>
      <c r="T431" s="8" t="s">
        <v>81</v>
      </c>
      <c r="U431" s="8"/>
    </row>
    <row r="432" spans="2:21" ht="21.95" customHeight="1">
      <c r="B432" s="11"/>
      <c r="C432" s="12"/>
      <c r="D432" s="12"/>
      <c r="E432" s="12"/>
      <c r="F432" s="12"/>
      <c r="G432" s="12"/>
      <c r="H432" s="12"/>
      <c r="I432" s="12"/>
      <c r="J432" s="12"/>
      <c r="K432" s="7" t="s">
        <v>352</v>
      </c>
      <c r="L432" s="12"/>
      <c r="M432" s="12"/>
      <c r="N432" s="12"/>
      <c r="O432" s="12"/>
      <c r="P432" s="12"/>
      <c r="Q432" s="12"/>
      <c r="R432" s="12"/>
      <c r="S432" s="12"/>
      <c r="T432" s="8" t="s">
        <v>81</v>
      </c>
      <c r="U432" s="8"/>
    </row>
    <row r="433" spans="2:21" ht="21.95" customHeight="1">
      <c r="B433" s="11"/>
      <c r="C433" s="12"/>
      <c r="D433" s="12"/>
      <c r="E433" s="12"/>
      <c r="F433" s="12"/>
      <c r="G433" s="12"/>
      <c r="H433" s="12"/>
      <c r="I433" s="12"/>
      <c r="J433" s="12"/>
      <c r="K433" s="7" t="s">
        <v>353</v>
      </c>
      <c r="L433" s="12"/>
      <c r="M433" s="12"/>
      <c r="N433" s="12"/>
      <c r="O433" s="12"/>
      <c r="P433" s="12"/>
      <c r="Q433" s="12"/>
      <c r="R433" s="12"/>
      <c r="S433" s="12"/>
      <c r="T433" s="8" t="s">
        <v>81</v>
      </c>
      <c r="U433" s="8"/>
    </row>
    <row r="434" spans="2:21" ht="21.95" customHeight="1">
      <c r="B434" s="11"/>
      <c r="C434" s="12"/>
      <c r="D434" s="12"/>
      <c r="E434" s="12"/>
      <c r="F434" s="12"/>
      <c r="G434" s="12"/>
      <c r="H434" s="12"/>
      <c r="I434" s="12"/>
      <c r="J434" s="12"/>
      <c r="K434" s="7" t="s">
        <v>354</v>
      </c>
      <c r="L434" s="12"/>
      <c r="M434" s="12"/>
      <c r="N434" s="12"/>
      <c r="O434" s="12"/>
      <c r="P434" s="12"/>
      <c r="Q434" s="12"/>
      <c r="R434" s="12"/>
      <c r="S434" s="12"/>
      <c r="T434" s="8" t="s">
        <v>81</v>
      </c>
      <c r="U434" s="8"/>
    </row>
    <row r="435" spans="2:21" ht="21.95" customHeight="1">
      <c r="B435" s="11"/>
      <c r="C435" s="12"/>
      <c r="D435" s="12"/>
      <c r="E435" s="12"/>
      <c r="F435" s="12"/>
      <c r="G435" s="12"/>
      <c r="H435" s="12"/>
      <c r="I435" s="12"/>
      <c r="J435" s="12"/>
      <c r="K435" s="7" t="s">
        <v>355</v>
      </c>
      <c r="L435" s="12"/>
      <c r="M435" s="12"/>
      <c r="N435" s="12"/>
      <c r="O435" s="12"/>
      <c r="P435" s="12"/>
      <c r="Q435" s="12"/>
      <c r="R435" s="12"/>
      <c r="S435" s="12"/>
      <c r="T435" s="8" t="s">
        <v>81</v>
      </c>
      <c r="U435" s="8"/>
    </row>
    <row r="436" spans="2:21" ht="21.95" customHeight="1">
      <c r="B436" s="11"/>
      <c r="C436" s="12"/>
      <c r="D436" s="12"/>
      <c r="E436" s="12"/>
      <c r="F436" s="12"/>
      <c r="G436" s="12"/>
      <c r="H436" s="12"/>
      <c r="I436" s="12"/>
      <c r="J436" s="12"/>
      <c r="K436" s="7" t="s">
        <v>356</v>
      </c>
      <c r="L436" s="12"/>
      <c r="M436" s="12"/>
      <c r="N436" s="12"/>
      <c r="O436" s="12"/>
      <c r="P436" s="12"/>
      <c r="Q436" s="12"/>
      <c r="R436" s="12"/>
      <c r="S436" s="12"/>
      <c r="T436" s="8" t="s">
        <v>81</v>
      </c>
      <c r="U436" s="8"/>
    </row>
    <row r="437" spans="2:21" ht="21.95" customHeight="1">
      <c r="B437" s="11"/>
      <c r="C437" s="12"/>
      <c r="D437" s="12"/>
      <c r="E437" s="12"/>
      <c r="F437" s="12"/>
      <c r="G437" s="12"/>
      <c r="H437" s="12"/>
      <c r="I437" s="12"/>
      <c r="J437" s="12"/>
      <c r="K437" s="7" t="s">
        <v>357</v>
      </c>
      <c r="L437" s="12"/>
      <c r="M437" s="12"/>
      <c r="N437" s="12"/>
      <c r="O437" s="12"/>
      <c r="P437" s="12"/>
      <c r="Q437" s="12"/>
      <c r="R437" s="12"/>
      <c r="S437" s="12"/>
      <c r="T437" s="8" t="s">
        <v>81</v>
      </c>
      <c r="U437" s="8"/>
    </row>
    <row r="438" spans="2:21" ht="21.95" customHeight="1">
      <c r="B438" s="11"/>
      <c r="C438" s="12"/>
      <c r="D438" s="12"/>
      <c r="E438" s="12"/>
      <c r="F438" s="12"/>
      <c r="G438" s="12"/>
      <c r="H438" s="12"/>
      <c r="I438" s="12"/>
      <c r="J438" s="12"/>
      <c r="K438" s="7" t="s">
        <v>358</v>
      </c>
      <c r="L438" s="12"/>
      <c r="M438" s="12"/>
      <c r="N438" s="12"/>
      <c r="O438" s="12"/>
      <c r="P438" s="12"/>
      <c r="Q438" s="12"/>
      <c r="R438" s="12"/>
      <c r="S438" s="12"/>
      <c r="T438" s="8" t="s">
        <v>81</v>
      </c>
      <c r="U438" s="8"/>
    </row>
    <row r="439" spans="2:21" ht="21.95" customHeight="1">
      <c r="B439" s="11"/>
      <c r="C439" s="12"/>
      <c r="D439" s="12"/>
      <c r="E439" s="12"/>
      <c r="F439" s="12"/>
      <c r="G439" s="12"/>
      <c r="H439" s="12"/>
      <c r="I439" s="12"/>
      <c r="J439" s="12"/>
      <c r="K439" s="7" t="s">
        <v>359</v>
      </c>
      <c r="L439" s="12"/>
      <c r="M439" s="12"/>
      <c r="N439" s="12"/>
      <c r="O439" s="12"/>
      <c r="P439" s="12"/>
      <c r="Q439" s="12"/>
      <c r="R439" s="12"/>
      <c r="S439" s="12"/>
      <c r="T439" s="8" t="s">
        <v>81</v>
      </c>
      <c r="U439" s="8"/>
    </row>
    <row r="440" spans="2:21" ht="21.95" customHeight="1">
      <c r="B440" s="11"/>
      <c r="C440" s="12"/>
      <c r="D440" s="12"/>
      <c r="E440" s="12"/>
      <c r="F440" s="12"/>
      <c r="G440" s="12"/>
      <c r="H440" s="12"/>
      <c r="I440" s="12"/>
      <c r="J440" s="12"/>
      <c r="K440" s="7" t="s">
        <v>360</v>
      </c>
      <c r="L440" s="12"/>
      <c r="M440" s="12"/>
      <c r="N440" s="12"/>
      <c r="O440" s="12"/>
      <c r="P440" s="12"/>
      <c r="Q440" s="12"/>
      <c r="R440" s="12"/>
      <c r="S440" s="12"/>
      <c r="T440" s="8" t="s">
        <v>81</v>
      </c>
      <c r="U440" s="8"/>
    </row>
    <row r="441" spans="2:21" ht="21.95" customHeight="1">
      <c r="B441" s="11"/>
      <c r="C441" s="12"/>
      <c r="D441" s="12"/>
      <c r="E441" s="12"/>
      <c r="F441" s="12"/>
      <c r="G441" s="12"/>
      <c r="H441" s="12"/>
      <c r="I441" s="12"/>
      <c r="J441" s="12"/>
      <c r="K441" s="7" t="s">
        <v>361</v>
      </c>
      <c r="L441" s="12"/>
      <c r="M441" s="12"/>
      <c r="N441" s="12"/>
      <c r="O441" s="12"/>
      <c r="P441" s="12"/>
      <c r="Q441" s="12"/>
      <c r="R441" s="12"/>
      <c r="S441" s="12"/>
      <c r="T441" s="8" t="s">
        <v>81</v>
      </c>
      <c r="U441" s="8"/>
    </row>
    <row r="442" spans="2:21" ht="21.95" customHeight="1">
      <c r="B442" s="11"/>
      <c r="C442" s="12"/>
      <c r="D442" s="12"/>
      <c r="E442" s="12"/>
      <c r="F442" s="12"/>
      <c r="G442" s="12"/>
      <c r="H442" s="12"/>
      <c r="I442" s="12"/>
      <c r="J442" s="12"/>
      <c r="K442" s="7" t="s">
        <v>362</v>
      </c>
      <c r="L442" s="12"/>
      <c r="M442" s="12"/>
      <c r="N442" s="12"/>
      <c r="O442" s="12"/>
      <c r="P442" s="12"/>
      <c r="Q442" s="12"/>
      <c r="R442" s="12"/>
      <c r="S442" s="12"/>
      <c r="T442" s="8" t="s">
        <v>81</v>
      </c>
      <c r="U442" s="8"/>
    </row>
    <row r="443" spans="2:21" ht="21.95" customHeight="1">
      <c r="B443" s="11"/>
      <c r="C443" s="12"/>
      <c r="D443" s="12"/>
      <c r="E443" s="12"/>
      <c r="F443" s="12"/>
      <c r="G443" s="12"/>
      <c r="H443" s="12"/>
      <c r="I443" s="12"/>
      <c r="J443" s="12"/>
      <c r="K443" s="7" t="s">
        <v>363</v>
      </c>
      <c r="L443" s="12"/>
      <c r="M443" s="12"/>
      <c r="N443" s="12"/>
      <c r="O443" s="12"/>
      <c r="P443" s="12"/>
      <c r="Q443" s="12"/>
      <c r="R443" s="12"/>
      <c r="S443" s="12"/>
      <c r="T443" s="8" t="s">
        <v>81</v>
      </c>
      <c r="U443" s="8"/>
    </row>
    <row r="444" spans="2:21" ht="21.95" customHeight="1">
      <c r="B444" s="11"/>
      <c r="C444" s="12"/>
      <c r="D444" s="12"/>
      <c r="E444" s="12"/>
      <c r="F444" s="12"/>
      <c r="G444" s="12"/>
      <c r="H444" s="12"/>
      <c r="I444" s="12"/>
      <c r="J444" s="12"/>
      <c r="K444" s="7" t="s">
        <v>364</v>
      </c>
      <c r="L444" s="12"/>
      <c r="M444" s="12"/>
      <c r="N444" s="12"/>
      <c r="O444" s="12"/>
      <c r="P444" s="12"/>
      <c r="Q444" s="12"/>
      <c r="R444" s="12"/>
      <c r="S444" s="12"/>
      <c r="T444" s="8" t="s">
        <v>81</v>
      </c>
      <c r="U444" s="8"/>
    </row>
    <row r="445" spans="2:21" ht="21.95" customHeight="1">
      <c r="B445" s="11"/>
      <c r="C445" s="12"/>
      <c r="D445" s="12"/>
      <c r="E445" s="12"/>
      <c r="F445" s="12"/>
      <c r="G445" s="12"/>
      <c r="H445" s="12"/>
      <c r="I445" s="12"/>
      <c r="J445" s="12"/>
      <c r="K445" s="7" t="s">
        <v>365</v>
      </c>
      <c r="L445" s="12"/>
      <c r="M445" s="12"/>
      <c r="N445" s="12"/>
      <c r="O445" s="12"/>
      <c r="P445" s="12"/>
      <c r="Q445" s="12"/>
      <c r="R445" s="12"/>
      <c r="S445" s="12"/>
      <c r="T445" s="8" t="s">
        <v>81</v>
      </c>
      <c r="U445" s="8"/>
    </row>
    <row r="446" spans="2:21" ht="21.95" customHeight="1">
      <c r="B446" s="11"/>
      <c r="C446" s="12"/>
      <c r="D446" s="12"/>
      <c r="E446" s="12"/>
      <c r="F446" s="12"/>
      <c r="G446" s="12"/>
      <c r="H446" s="12"/>
      <c r="I446" s="12"/>
      <c r="J446" s="12"/>
      <c r="K446" s="7" t="s">
        <v>366</v>
      </c>
      <c r="L446" s="12"/>
      <c r="M446" s="12"/>
      <c r="N446" s="12"/>
      <c r="O446" s="12"/>
      <c r="P446" s="12"/>
      <c r="Q446" s="12"/>
      <c r="R446" s="12"/>
      <c r="S446" s="12"/>
      <c r="T446" s="8" t="s">
        <v>81</v>
      </c>
      <c r="U446" s="8"/>
    </row>
    <row r="447" spans="2:21" ht="21.95" customHeight="1">
      <c r="B447" s="11"/>
      <c r="C447" s="12"/>
      <c r="D447" s="12"/>
      <c r="E447" s="12"/>
      <c r="F447" s="12"/>
      <c r="G447" s="12"/>
      <c r="H447" s="12"/>
      <c r="I447" s="12"/>
      <c r="J447" s="12"/>
      <c r="K447" s="7" t="s">
        <v>367</v>
      </c>
      <c r="L447" s="12"/>
      <c r="M447" s="12"/>
      <c r="N447" s="12"/>
      <c r="O447" s="12"/>
      <c r="P447" s="12"/>
      <c r="Q447" s="12"/>
      <c r="R447" s="12"/>
      <c r="S447" s="12"/>
      <c r="T447" s="8" t="s">
        <v>81</v>
      </c>
      <c r="U447" s="8"/>
    </row>
    <row r="448" spans="2:21" ht="21.95" customHeight="1">
      <c r="B448" s="11"/>
      <c r="C448" s="12"/>
      <c r="D448" s="12"/>
      <c r="E448" s="12"/>
      <c r="F448" s="12"/>
      <c r="G448" s="12"/>
      <c r="H448" s="12"/>
      <c r="I448" s="12"/>
      <c r="J448" s="12"/>
      <c r="K448" s="7" t="s">
        <v>368</v>
      </c>
      <c r="L448" s="12"/>
      <c r="M448" s="12"/>
      <c r="N448" s="12"/>
      <c r="O448" s="12"/>
      <c r="P448" s="12"/>
      <c r="Q448" s="12"/>
      <c r="R448" s="12"/>
      <c r="S448" s="12"/>
      <c r="T448" s="8" t="s">
        <v>81</v>
      </c>
      <c r="U448" s="8"/>
    </row>
    <row r="449" spans="2:21" ht="21.95" customHeight="1">
      <c r="B449" s="11"/>
      <c r="C449" s="12"/>
      <c r="D449" s="12"/>
      <c r="E449" s="12"/>
      <c r="F449" s="12"/>
      <c r="G449" s="12"/>
      <c r="H449" s="12"/>
      <c r="I449" s="12"/>
      <c r="J449" s="12"/>
      <c r="K449" s="7" t="s">
        <v>369</v>
      </c>
      <c r="L449" s="12"/>
      <c r="M449" s="12"/>
      <c r="N449" s="12"/>
      <c r="O449" s="12"/>
      <c r="P449" s="12"/>
      <c r="Q449" s="12"/>
      <c r="R449" s="12"/>
      <c r="S449" s="12"/>
      <c r="T449" s="8" t="s">
        <v>81</v>
      </c>
      <c r="U449" s="8"/>
    </row>
    <row r="450" spans="2:21" ht="21.95" customHeight="1">
      <c r="B450" s="11"/>
      <c r="C450" s="12"/>
      <c r="D450" s="12"/>
      <c r="E450" s="12"/>
      <c r="F450" s="12"/>
      <c r="G450" s="12"/>
      <c r="H450" s="12"/>
      <c r="I450" s="12"/>
      <c r="J450" s="12"/>
      <c r="K450" s="7" t="s">
        <v>370</v>
      </c>
      <c r="L450" s="12"/>
      <c r="M450" s="12"/>
      <c r="N450" s="12"/>
      <c r="O450" s="12"/>
      <c r="P450" s="12"/>
      <c r="Q450" s="12"/>
      <c r="R450" s="12"/>
      <c r="S450" s="12"/>
      <c r="T450" s="8" t="s">
        <v>81</v>
      </c>
      <c r="U450" s="8"/>
    </row>
    <row r="451" spans="2:21" ht="21.95" customHeight="1">
      <c r="B451" s="11"/>
      <c r="C451" s="12"/>
      <c r="D451" s="12"/>
      <c r="E451" s="12"/>
      <c r="F451" s="12"/>
      <c r="G451" s="12"/>
      <c r="H451" s="12"/>
      <c r="I451" s="12"/>
      <c r="J451" s="12"/>
      <c r="K451" s="7" t="s">
        <v>371</v>
      </c>
      <c r="L451" s="12"/>
      <c r="M451" s="12"/>
      <c r="N451" s="12"/>
      <c r="O451" s="12"/>
      <c r="P451" s="12"/>
      <c r="Q451" s="12"/>
      <c r="R451" s="12"/>
      <c r="S451" s="12"/>
      <c r="T451" s="8" t="s">
        <v>81</v>
      </c>
      <c r="U451" s="8"/>
    </row>
    <row r="452" spans="2:21" ht="21.95" customHeight="1">
      <c r="B452" s="11"/>
      <c r="C452" s="12"/>
      <c r="D452" s="12"/>
      <c r="E452" s="12"/>
      <c r="F452" s="12"/>
      <c r="G452" s="12"/>
      <c r="H452" s="12"/>
      <c r="I452" s="12"/>
      <c r="J452" s="12"/>
      <c r="K452" s="7" t="s">
        <v>372</v>
      </c>
      <c r="L452" s="12"/>
      <c r="M452" s="12"/>
      <c r="N452" s="12"/>
      <c r="O452" s="12"/>
      <c r="P452" s="12"/>
      <c r="Q452" s="12"/>
      <c r="R452" s="12"/>
      <c r="S452" s="12"/>
      <c r="T452" s="8" t="s">
        <v>81</v>
      </c>
      <c r="U452" s="8"/>
    </row>
    <row r="453" spans="2:21" ht="21.95" customHeight="1">
      <c r="B453" s="11"/>
      <c r="C453" s="12"/>
      <c r="D453" s="12"/>
      <c r="E453" s="12"/>
      <c r="F453" s="12"/>
      <c r="G453" s="12"/>
      <c r="H453" s="12"/>
      <c r="I453" s="12"/>
      <c r="J453" s="12"/>
      <c r="K453" s="7" t="s">
        <v>373</v>
      </c>
      <c r="L453" s="12"/>
      <c r="M453" s="12"/>
      <c r="N453" s="12"/>
      <c r="O453" s="12"/>
      <c r="P453" s="12"/>
      <c r="Q453" s="12"/>
      <c r="R453" s="12"/>
      <c r="S453" s="12"/>
      <c r="T453" s="8" t="s">
        <v>81</v>
      </c>
      <c r="U453" s="8"/>
    </row>
    <row r="454" spans="2:21" ht="21.95" customHeight="1">
      <c r="B454" s="11"/>
      <c r="C454" s="12"/>
      <c r="D454" s="12"/>
      <c r="E454" s="12"/>
      <c r="F454" s="12"/>
      <c r="G454" s="12"/>
      <c r="H454" s="12"/>
      <c r="I454" s="12"/>
      <c r="J454" s="12"/>
      <c r="K454" s="7" t="s">
        <v>374</v>
      </c>
      <c r="L454" s="12"/>
      <c r="M454" s="12"/>
      <c r="N454" s="12"/>
      <c r="O454" s="12"/>
      <c r="P454" s="12"/>
      <c r="Q454" s="12"/>
      <c r="R454" s="12"/>
      <c r="S454" s="12"/>
      <c r="T454" s="8" t="s">
        <v>81</v>
      </c>
      <c r="U454" s="8"/>
    </row>
    <row r="455" spans="2:21" ht="21.95" customHeight="1">
      <c r="B455" s="11"/>
      <c r="C455" s="12"/>
      <c r="D455" s="12"/>
      <c r="E455" s="12"/>
      <c r="F455" s="12"/>
      <c r="G455" s="12"/>
      <c r="H455" s="12"/>
      <c r="I455" s="12"/>
      <c r="J455" s="12"/>
      <c r="K455" s="7" t="s">
        <v>375</v>
      </c>
      <c r="L455" s="12"/>
      <c r="M455" s="12"/>
      <c r="N455" s="12"/>
      <c r="O455" s="12"/>
      <c r="P455" s="12"/>
      <c r="Q455" s="12"/>
      <c r="R455" s="12"/>
      <c r="S455" s="12"/>
      <c r="T455" s="8" t="s">
        <v>81</v>
      </c>
      <c r="U455" s="8"/>
    </row>
    <row r="456" spans="2:21" ht="21.95" customHeight="1">
      <c r="B456" s="11"/>
      <c r="C456" s="12"/>
      <c r="D456" s="12"/>
      <c r="E456" s="12"/>
      <c r="F456" s="12"/>
      <c r="G456" s="12"/>
      <c r="H456" s="12"/>
      <c r="I456" s="12"/>
      <c r="J456" s="12"/>
      <c r="K456" s="7" t="s">
        <v>376</v>
      </c>
      <c r="L456" s="12"/>
      <c r="M456" s="12"/>
      <c r="N456" s="12"/>
      <c r="O456" s="12"/>
      <c r="P456" s="12"/>
      <c r="Q456" s="12"/>
      <c r="R456" s="12"/>
      <c r="S456" s="12"/>
      <c r="T456" s="8" t="s">
        <v>81</v>
      </c>
      <c r="U456" s="8"/>
    </row>
    <row r="457" spans="2:21" ht="21.95" customHeight="1">
      <c r="B457" s="11"/>
      <c r="C457" s="12"/>
      <c r="D457" s="12"/>
      <c r="E457" s="12"/>
      <c r="F457" s="12"/>
      <c r="G457" s="12"/>
      <c r="H457" s="12"/>
      <c r="I457" s="12"/>
      <c r="J457" s="12"/>
      <c r="K457" s="7" t="s">
        <v>377</v>
      </c>
      <c r="L457" s="12"/>
      <c r="M457" s="12"/>
      <c r="N457" s="12"/>
      <c r="O457" s="12"/>
      <c r="P457" s="12"/>
      <c r="Q457" s="12"/>
      <c r="R457" s="12"/>
      <c r="S457" s="12"/>
      <c r="T457" s="8" t="s">
        <v>81</v>
      </c>
      <c r="U457" s="8"/>
    </row>
    <row r="458" spans="2:21" ht="21.95" customHeight="1">
      <c r="B458" s="11"/>
      <c r="C458" s="12"/>
      <c r="D458" s="12"/>
      <c r="E458" s="12"/>
      <c r="F458" s="12"/>
      <c r="G458" s="12"/>
      <c r="H458" s="12"/>
      <c r="I458" s="12"/>
      <c r="J458" s="12"/>
      <c r="K458" s="7" t="s">
        <v>378</v>
      </c>
      <c r="L458" s="12"/>
      <c r="M458" s="12"/>
      <c r="N458" s="12"/>
      <c r="O458" s="12"/>
      <c r="P458" s="12"/>
      <c r="Q458" s="12"/>
      <c r="R458" s="12"/>
      <c r="S458" s="12"/>
      <c r="T458" s="8" t="s">
        <v>81</v>
      </c>
      <c r="U458" s="8"/>
    </row>
    <row r="459" spans="2:21" ht="21.95" customHeight="1">
      <c r="B459" s="11"/>
      <c r="C459" s="12"/>
      <c r="D459" s="12"/>
      <c r="E459" s="12"/>
      <c r="F459" s="12"/>
      <c r="G459" s="12"/>
      <c r="H459" s="12"/>
      <c r="I459" s="12"/>
      <c r="J459" s="12"/>
      <c r="K459" s="7" t="s">
        <v>379</v>
      </c>
      <c r="L459" s="12"/>
      <c r="M459" s="12"/>
      <c r="N459" s="12"/>
      <c r="O459" s="12"/>
      <c r="P459" s="12"/>
      <c r="Q459" s="12"/>
      <c r="R459" s="12"/>
      <c r="S459" s="12"/>
      <c r="T459" s="8" t="s">
        <v>81</v>
      </c>
      <c r="U459" s="8"/>
    </row>
    <row r="460" spans="2:21" ht="21.95" customHeight="1">
      <c r="B460" s="11"/>
      <c r="C460" s="12"/>
      <c r="D460" s="12"/>
      <c r="E460" s="12"/>
      <c r="F460" s="12"/>
      <c r="G460" s="12"/>
      <c r="H460" s="12"/>
      <c r="I460" s="12"/>
      <c r="J460" s="12"/>
      <c r="K460" s="7" t="s">
        <v>380</v>
      </c>
      <c r="L460" s="12"/>
      <c r="M460" s="12"/>
      <c r="N460" s="12"/>
      <c r="O460" s="12"/>
      <c r="P460" s="12"/>
      <c r="Q460" s="12"/>
      <c r="R460" s="12"/>
      <c r="S460" s="12"/>
      <c r="T460" s="8" t="s">
        <v>81</v>
      </c>
      <c r="U460" s="8"/>
    </row>
    <row r="461" spans="2:21" ht="21.95" customHeight="1">
      <c r="B461" s="11"/>
      <c r="C461" s="12"/>
      <c r="D461" s="12"/>
      <c r="E461" s="12"/>
      <c r="F461" s="12"/>
      <c r="G461" s="12"/>
      <c r="H461" s="12"/>
      <c r="I461" s="12"/>
      <c r="J461" s="12"/>
      <c r="K461" s="7" t="s">
        <v>381</v>
      </c>
      <c r="L461" s="12"/>
      <c r="M461" s="12"/>
      <c r="N461" s="12"/>
      <c r="O461" s="12"/>
      <c r="P461" s="12"/>
      <c r="Q461" s="12"/>
      <c r="R461" s="12"/>
      <c r="S461" s="12"/>
      <c r="T461" s="8" t="s">
        <v>81</v>
      </c>
      <c r="U461" s="8"/>
    </row>
    <row r="462" spans="2:21" ht="21.95" customHeight="1">
      <c r="B462" s="11"/>
      <c r="C462" s="12"/>
      <c r="D462" s="12"/>
      <c r="E462" s="12"/>
      <c r="F462" s="12"/>
      <c r="G462" s="12"/>
      <c r="H462" s="12"/>
      <c r="I462" s="12"/>
      <c r="J462" s="12"/>
      <c r="K462" s="7" t="s">
        <v>382</v>
      </c>
      <c r="L462" s="12"/>
      <c r="M462" s="12"/>
      <c r="N462" s="12"/>
      <c r="O462" s="12"/>
      <c r="P462" s="12"/>
      <c r="Q462" s="12"/>
      <c r="R462" s="12"/>
      <c r="S462" s="12"/>
      <c r="T462" s="8" t="s">
        <v>81</v>
      </c>
      <c r="U462" s="8"/>
    </row>
    <row r="463" spans="2:21" ht="21.95" customHeight="1">
      <c r="B463" s="11"/>
      <c r="C463" s="12"/>
      <c r="D463" s="12"/>
      <c r="E463" s="12"/>
      <c r="F463" s="12"/>
      <c r="G463" s="12"/>
      <c r="H463" s="12"/>
      <c r="I463" s="12"/>
      <c r="J463" s="12"/>
      <c r="K463" s="7" t="s">
        <v>227</v>
      </c>
      <c r="L463" s="12"/>
      <c r="M463" s="12"/>
      <c r="N463" s="12"/>
      <c r="O463" s="12"/>
      <c r="P463" s="12"/>
      <c r="Q463" s="12"/>
      <c r="R463" s="12"/>
      <c r="S463" s="12"/>
      <c r="T463" s="8" t="s">
        <v>81</v>
      </c>
      <c r="U463" s="8"/>
    </row>
    <row r="464" spans="2:21" ht="21.95" customHeight="1">
      <c r="B464" s="11"/>
      <c r="C464" s="12"/>
      <c r="D464" s="12"/>
      <c r="E464" s="12"/>
      <c r="F464" s="12"/>
      <c r="G464" s="12"/>
      <c r="H464" s="12"/>
      <c r="I464" s="12"/>
      <c r="J464" s="12"/>
      <c r="K464" s="7" t="s">
        <v>383</v>
      </c>
      <c r="L464" s="12"/>
      <c r="M464" s="12"/>
      <c r="N464" s="12"/>
      <c r="O464" s="12"/>
      <c r="P464" s="12"/>
      <c r="Q464" s="12"/>
      <c r="R464" s="12"/>
      <c r="S464" s="12"/>
      <c r="T464" s="8" t="s">
        <v>81</v>
      </c>
      <c r="U464" s="8"/>
    </row>
    <row r="465" spans="2:21" ht="21.95" customHeight="1">
      <c r="B465" s="11"/>
      <c r="C465" s="12"/>
      <c r="D465" s="12"/>
      <c r="E465" s="12"/>
      <c r="F465" s="12"/>
      <c r="G465" s="12"/>
      <c r="H465" s="12"/>
      <c r="I465" s="12"/>
      <c r="J465" s="12"/>
      <c r="K465" s="7" t="s">
        <v>384</v>
      </c>
      <c r="L465" s="12"/>
      <c r="M465" s="12"/>
      <c r="N465" s="12"/>
      <c r="O465" s="12"/>
      <c r="P465" s="12"/>
      <c r="Q465" s="12"/>
      <c r="R465" s="12"/>
      <c r="S465" s="12"/>
      <c r="T465" s="8" t="s">
        <v>81</v>
      </c>
      <c r="U465" s="8"/>
    </row>
    <row r="466" spans="2:21" ht="21.95" customHeight="1">
      <c r="B466" s="11"/>
      <c r="C466" s="12"/>
      <c r="D466" s="12"/>
      <c r="E466" s="12"/>
      <c r="F466" s="12"/>
      <c r="G466" s="12"/>
      <c r="H466" s="12"/>
      <c r="I466" s="12"/>
      <c r="J466" s="12"/>
      <c r="K466" s="7" t="s">
        <v>385</v>
      </c>
      <c r="L466" s="12"/>
      <c r="M466" s="12"/>
      <c r="N466" s="12"/>
      <c r="O466" s="12"/>
      <c r="P466" s="12"/>
      <c r="Q466" s="12"/>
      <c r="R466" s="12"/>
      <c r="S466" s="12"/>
      <c r="T466" s="8" t="s">
        <v>81</v>
      </c>
      <c r="U466" s="8"/>
    </row>
    <row r="467" spans="2:21" ht="21.95" customHeight="1">
      <c r="B467" s="11"/>
      <c r="C467" s="12"/>
      <c r="D467" s="12"/>
      <c r="E467" s="12"/>
      <c r="F467" s="12"/>
      <c r="G467" s="12"/>
      <c r="H467" s="12"/>
      <c r="I467" s="12"/>
      <c r="J467" s="12"/>
      <c r="K467" s="7" t="s">
        <v>386</v>
      </c>
      <c r="L467" s="12"/>
      <c r="M467" s="12"/>
      <c r="N467" s="12"/>
      <c r="O467" s="12"/>
      <c r="P467" s="12"/>
      <c r="Q467" s="12"/>
      <c r="R467" s="12"/>
      <c r="S467" s="12"/>
      <c r="T467" s="8" t="s">
        <v>81</v>
      </c>
      <c r="U467" s="8"/>
    </row>
    <row r="468" spans="2:21" ht="21.95" customHeight="1">
      <c r="B468" s="11"/>
      <c r="C468" s="12"/>
      <c r="D468" s="12"/>
      <c r="E468" s="12"/>
      <c r="F468" s="12"/>
      <c r="G468" s="12"/>
      <c r="H468" s="12"/>
      <c r="I468" s="12"/>
      <c r="J468" s="12"/>
      <c r="K468" s="7" t="s">
        <v>387</v>
      </c>
      <c r="L468" s="12"/>
      <c r="M468" s="12"/>
      <c r="N468" s="12"/>
      <c r="O468" s="12"/>
      <c r="P468" s="12"/>
      <c r="Q468" s="12"/>
      <c r="R468" s="12"/>
      <c r="S468" s="12"/>
      <c r="T468" s="8" t="s">
        <v>81</v>
      </c>
      <c r="U468" s="8"/>
    </row>
    <row r="469" spans="2:21" ht="21.95" customHeight="1">
      <c r="B469" s="11"/>
      <c r="C469" s="12"/>
      <c r="D469" s="12"/>
      <c r="E469" s="12"/>
      <c r="F469" s="12"/>
      <c r="G469" s="12"/>
      <c r="H469" s="12"/>
      <c r="I469" s="12"/>
      <c r="J469" s="12"/>
      <c r="K469" s="7" t="s">
        <v>388</v>
      </c>
      <c r="L469" s="12"/>
      <c r="M469" s="12"/>
      <c r="N469" s="12"/>
      <c r="O469" s="12"/>
      <c r="P469" s="12"/>
      <c r="Q469" s="12"/>
      <c r="R469" s="12"/>
      <c r="S469" s="12"/>
      <c r="T469" s="8" t="s">
        <v>81</v>
      </c>
      <c r="U469" s="8"/>
    </row>
    <row r="470" spans="2:21" ht="21.95" customHeight="1">
      <c r="B470" s="11"/>
      <c r="C470" s="12"/>
      <c r="D470" s="12"/>
      <c r="E470" s="12"/>
      <c r="F470" s="12"/>
      <c r="G470" s="12"/>
      <c r="H470" s="12"/>
      <c r="I470" s="12"/>
      <c r="J470" s="12"/>
      <c r="K470" s="7" t="s">
        <v>389</v>
      </c>
      <c r="L470" s="12"/>
      <c r="M470" s="12"/>
      <c r="N470" s="12"/>
      <c r="O470" s="12"/>
      <c r="P470" s="12"/>
      <c r="Q470" s="12"/>
      <c r="R470" s="12"/>
      <c r="S470" s="12"/>
      <c r="T470" s="8" t="s">
        <v>81</v>
      </c>
      <c r="U470" s="8"/>
    </row>
    <row r="471" spans="2:21" ht="21.95" customHeight="1">
      <c r="B471" s="11"/>
      <c r="C471" s="12"/>
      <c r="D471" s="12"/>
      <c r="E471" s="12"/>
      <c r="F471" s="12"/>
      <c r="G471" s="12"/>
      <c r="H471" s="12"/>
      <c r="I471" s="12"/>
      <c r="J471" s="12"/>
      <c r="K471" s="7" t="s">
        <v>390</v>
      </c>
      <c r="L471" s="12"/>
      <c r="M471" s="12"/>
      <c r="N471" s="12"/>
      <c r="O471" s="12"/>
      <c r="P471" s="12"/>
      <c r="Q471" s="12"/>
      <c r="R471" s="12"/>
      <c r="S471" s="12"/>
      <c r="T471" s="8" t="s">
        <v>81</v>
      </c>
      <c r="U471" s="8"/>
    </row>
    <row r="472" spans="2:21" ht="21.95" customHeight="1">
      <c r="B472" s="11"/>
      <c r="C472" s="12"/>
      <c r="D472" s="12"/>
      <c r="E472" s="12"/>
      <c r="F472" s="12"/>
      <c r="G472" s="12"/>
      <c r="H472" s="12"/>
      <c r="I472" s="12"/>
      <c r="J472" s="12"/>
      <c r="K472" s="7" t="s">
        <v>391</v>
      </c>
      <c r="L472" s="12"/>
      <c r="M472" s="12"/>
      <c r="N472" s="12"/>
      <c r="O472" s="12"/>
      <c r="P472" s="12"/>
      <c r="Q472" s="12"/>
      <c r="R472" s="12"/>
      <c r="S472" s="12"/>
      <c r="T472" s="8" t="s">
        <v>81</v>
      </c>
      <c r="U472" s="8"/>
    </row>
    <row r="473" spans="2:21" ht="21.95" customHeight="1">
      <c r="B473" s="11"/>
      <c r="C473" s="12"/>
      <c r="D473" s="12"/>
      <c r="E473" s="12"/>
      <c r="F473" s="12"/>
      <c r="G473" s="12"/>
      <c r="H473" s="12"/>
      <c r="I473" s="12"/>
      <c r="J473" s="12"/>
      <c r="K473" s="7" t="s">
        <v>392</v>
      </c>
      <c r="L473" s="12"/>
      <c r="M473" s="12"/>
      <c r="N473" s="12"/>
      <c r="O473" s="12"/>
      <c r="P473" s="12"/>
      <c r="Q473" s="12"/>
      <c r="R473" s="12"/>
      <c r="S473" s="12"/>
      <c r="T473" s="8" t="s">
        <v>81</v>
      </c>
      <c r="U473" s="8"/>
    </row>
    <row r="474" spans="2:21" ht="21.95" customHeight="1">
      <c r="B474" s="11"/>
      <c r="C474" s="12"/>
      <c r="D474" s="12"/>
      <c r="E474" s="12"/>
      <c r="F474" s="12"/>
      <c r="G474" s="12"/>
      <c r="H474" s="12"/>
      <c r="I474" s="12"/>
      <c r="J474" s="12"/>
      <c r="K474" s="7" t="s">
        <v>393</v>
      </c>
      <c r="L474" s="12"/>
      <c r="M474" s="12"/>
      <c r="N474" s="12"/>
      <c r="O474" s="12"/>
      <c r="P474" s="12"/>
      <c r="Q474" s="12"/>
      <c r="R474" s="12"/>
      <c r="S474" s="12"/>
      <c r="T474" s="8" t="s">
        <v>81</v>
      </c>
      <c r="U474" s="8"/>
    </row>
    <row r="475" spans="2:21" ht="21.95" customHeight="1">
      <c r="B475" s="11"/>
      <c r="C475" s="12"/>
      <c r="D475" s="12"/>
      <c r="E475" s="12"/>
      <c r="F475" s="12"/>
      <c r="G475" s="12"/>
      <c r="H475" s="12"/>
      <c r="I475" s="12"/>
      <c r="J475" s="12"/>
      <c r="K475" s="7" t="s">
        <v>240</v>
      </c>
      <c r="L475" s="12"/>
      <c r="M475" s="12"/>
      <c r="N475" s="12"/>
      <c r="O475" s="12"/>
      <c r="P475" s="12"/>
      <c r="Q475" s="12"/>
      <c r="R475" s="12"/>
      <c r="S475" s="12"/>
      <c r="T475" s="8" t="s">
        <v>81</v>
      </c>
      <c r="U475" s="8"/>
    </row>
    <row r="476" spans="2:21" ht="21.95" customHeight="1">
      <c r="B476" s="11"/>
      <c r="C476" s="12"/>
      <c r="D476" s="12"/>
      <c r="E476" s="12"/>
      <c r="F476" s="12"/>
      <c r="G476" s="12"/>
      <c r="H476" s="12"/>
      <c r="I476" s="12"/>
      <c r="J476" s="12"/>
      <c r="K476" s="7" t="s">
        <v>394</v>
      </c>
      <c r="L476" s="12"/>
      <c r="M476" s="12"/>
      <c r="N476" s="12"/>
      <c r="O476" s="12"/>
      <c r="P476" s="12"/>
      <c r="Q476" s="12"/>
      <c r="R476" s="12"/>
      <c r="S476" s="12"/>
      <c r="T476" s="8" t="s">
        <v>81</v>
      </c>
      <c r="U476" s="8"/>
    </row>
    <row r="477" spans="2:21" ht="21.95" customHeight="1">
      <c r="B477" s="11"/>
      <c r="C477" s="12"/>
      <c r="D477" s="12"/>
      <c r="E477" s="12"/>
      <c r="F477" s="12"/>
      <c r="G477" s="12"/>
      <c r="H477" s="12"/>
      <c r="I477" s="12"/>
      <c r="J477" s="12"/>
      <c r="K477" s="7" t="s">
        <v>395</v>
      </c>
      <c r="L477" s="12"/>
      <c r="M477" s="12"/>
      <c r="N477" s="12"/>
      <c r="O477" s="12"/>
      <c r="P477" s="12"/>
      <c r="Q477" s="12"/>
      <c r="R477" s="12"/>
      <c r="S477" s="12"/>
      <c r="T477" s="8" t="s">
        <v>81</v>
      </c>
      <c r="U477" s="8"/>
    </row>
    <row r="478" spans="2:21" ht="21.95" customHeight="1">
      <c r="B478" s="11"/>
      <c r="C478" s="12"/>
      <c r="D478" s="12"/>
      <c r="E478" s="12"/>
      <c r="F478" s="12"/>
      <c r="G478" s="12"/>
      <c r="H478" s="12"/>
      <c r="I478" s="12"/>
      <c r="J478" s="12"/>
      <c r="K478" s="7" t="s">
        <v>396</v>
      </c>
      <c r="L478" s="12"/>
      <c r="M478" s="12"/>
      <c r="N478" s="12"/>
      <c r="O478" s="12"/>
      <c r="P478" s="12"/>
      <c r="Q478" s="12"/>
      <c r="R478" s="12"/>
      <c r="S478" s="12"/>
      <c r="T478" s="8" t="s">
        <v>81</v>
      </c>
      <c r="U478" s="8"/>
    </row>
    <row r="479" spans="2:21" ht="21.95" customHeight="1">
      <c r="B479" s="11"/>
      <c r="C479" s="12"/>
      <c r="D479" s="12"/>
      <c r="E479" s="12"/>
      <c r="F479" s="12"/>
      <c r="G479" s="12"/>
      <c r="H479" s="12"/>
      <c r="I479" s="12"/>
      <c r="J479" s="12"/>
      <c r="K479" s="7" t="s">
        <v>397</v>
      </c>
      <c r="L479" s="12"/>
      <c r="M479" s="12"/>
      <c r="N479" s="12"/>
      <c r="O479" s="12"/>
      <c r="P479" s="12"/>
      <c r="Q479" s="12"/>
      <c r="R479" s="12"/>
      <c r="S479" s="12"/>
      <c r="T479" s="8" t="s">
        <v>81</v>
      </c>
      <c r="U479" s="8"/>
    </row>
    <row r="480" spans="2:21" ht="21.95" customHeight="1">
      <c r="B480" s="11"/>
      <c r="C480" s="12"/>
      <c r="D480" s="12"/>
      <c r="E480" s="12"/>
      <c r="F480" s="12"/>
      <c r="G480" s="12"/>
      <c r="H480" s="12"/>
      <c r="I480" s="12"/>
      <c r="J480" s="12"/>
      <c r="K480" s="7" t="s">
        <v>398</v>
      </c>
      <c r="L480" s="12"/>
      <c r="M480" s="12"/>
      <c r="N480" s="12"/>
      <c r="O480" s="12"/>
      <c r="P480" s="12"/>
      <c r="Q480" s="12"/>
      <c r="R480" s="12"/>
      <c r="S480" s="12"/>
      <c r="T480" s="8" t="s">
        <v>81</v>
      </c>
      <c r="U480" s="8"/>
    </row>
    <row r="481" spans="2:21" ht="21.95" customHeight="1">
      <c r="B481" s="11"/>
      <c r="C481" s="12"/>
      <c r="D481" s="12"/>
      <c r="E481" s="12"/>
      <c r="F481" s="12"/>
      <c r="G481" s="12"/>
      <c r="H481" s="12"/>
      <c r="I481" s="12"/>
      <c r="J481" s="12"/>
      <c r="K481" s="7" t="s">
        <v>399</v>
      </c>
      <c r="L481" s="12"/>
      <c r="M481" s="12"/>
      <c r="N481" s="12"/>
      <c r="O481" s="12"/>
      <c r="P481" s="12"/>
      <c r="Q481" s="12"/>
      <c r="R481" s="12"/>
      <c r="S481" s="12"/>
      <c r="T481" s="8" t="s">
        <v>81</v>
      </c>
      <c r="U481" s="8"/>
    </row>
    <row r="482" spans="2:21" ht="21.95" customHeight="1">
      <c r="B482" s="11"/>
      <c r="C482" s="12"/>
      <c r="D482" s="12"/>
      <c r="E482" s="12"/>
      <c r="F482" s="12"/>
      <c r="G482" s="12"/>
      <c r="H482" s="12"/>
      <c r="I482" s="12"/>
      <c r="J482" s="12"/>
      <c r="K482" s="7" t="s">
        <v>400</v>
      </c>
      <c r="L482" s="12"/>
      <c r="M482" s="12"/>
      <c r="N482" s="12"/>
      <c r="O482" s="12"/>
      <c r="P482" s="12"/>
      <c r="Q482" s="12"/>
      <c r="R482" s="12"/>
      <c r="S482" s="12"/>
      <c r="T482" s="8" t="s">
        <v>81</v>
      </c>
      <c r="U482" s="8"/>
    </row>
    <row r="483" spans="2:21" ht="21.95" customHeight="1">
      <c r="B483" s="11"/>
      <c r="C483" s="12"/>
      <c r="D483" s="12"/>
      <c r="E483" s="12"/>
      <c r="F483" s="12"/>
      <c r="G483" s="12"/>
      <c r="H483" s="12"/>
      <c r="I483" s="12"/>
      <c r="J483" s="12"/>
      <c r="K483" s="7" t="s">
        <v>401</v>
      </c>
      <c r="L483" s="12"/>
      <c r="M483" s="12"/>
      <c r="N483" s="12"/>
      <c r="O483" s="12"/>
      <c r="P483" s="12"/>
      <c r="Q483" s="12"/>
      <c r="R483" s="12"/>
      <c r="S483" s="12"/>
      <c r="T483" s="8" t="s">
        <v>81</v>
      </c>
      <c r="U483" s="8"/>
    </row>
    <row r="484" spans="2:21" ht="21.95" customHeight="1">
      <c r="B484" s="11"/>
      <c r="C484" s="12"/>
      <c r="D484" s="12"/>
      <c r="E484" s="12"/>
      <c r="F484" s="12"/>
      <c r="G484" s="12"/>
      <c r="H484" s="12"/>
      <c r="I484" s="12"/>
      <c r="J484" s="12"/>
      <c r="K484" s="7" t="s">
        <v>402</v>
      </c>
      <c r="L484" s="12"/>
      <c r="M484" s="12"/>
      <c r="N484" s="12"/>
      <c r="O484" s="12"/>
      <c r="P484" s="12"/>
      <c r="Q484" s="12"/>
      <c r="R484" s="12"/>
      <c r="S484" s="12"/>
      <c r="T484" s="8" t="s">
        <v>81</v>
      </c>
      <c r="U484" s="8"/>
    </row>
    <row r="485" spans="2:21" ht="21.95" customHeight="1">
      <c r="B485" s="11"/>
      <c r="C485" s="12"/>
      <c r="D485" s="12"/>
      <c r="E485" s="12"/>
      <c r="F485" s="12"/>
      <c r="G485" s="12"/>
      <c r="H485" s="12"/>
      <c r="I485" s="12"/>
      <c r="J485" s="12"/>
      <c r="K485" s="7" t="s">
        <v>403</v>
      </c>
      <c r="L485" s="12"/>
      <c r="M485" s="12"/>
      <c r="N485" s="12"/>
      <c r="O485" s="12"/>
      <c r="P485" s="12"/>
      <c r="Q485" s="12"/>
      <c r="R485" s="12"/>
      <c r="S485" s="12"/>
      <c r="T485" s="8" t="s">
        <v>81</v>
      </c>
      <c r="U485" s="8"/>
    </row>
    <row r="486" spans="2:21" ht="21.95" customHeight="1">
      <c r="B486" s="11"/>
      <c r="C486" s="12"/>
      <c r="D486" s="12"/>
      <c r="E486" s="12"/>
      <c r="F486" s="12"/>
      <c r="G486" s="12"/>
      <c r="H486" s="12"/>
      <c r="I486" s="12"/>
      <c r="J486" s="12"/>
      <c r="K486" s="7" t="s">
        <v>404</v>
      </c>
      <c r="L486" s="12"/>
      <c r="M486" s="12"/>
      <c r="N486" s="12"/>
      <c r="O486" s="12"/>
      <c r="P486" s="12"/>
      <c r="Q486" s="12"/>
      <c r="R486" s="12"/>
      <c r="S486" s="12"/>
      <c r="T486" s="8" t="s">
        <v>81</v>
      </c>
      <c r="U486" s="8"/>
    </row>
    <row r="487" spans="2:21" ht="21.95" customHeight="1">
      <c r="B487" s="11"/>
      <c r="C487" s="12"/>
      <c r="D487" s="12"/>
      <c r="E487" s="12"/>
      <c r="F487" s="12"/>
      <c r="G487" s="12"/>
      <c r="H487" s="12"/>
      <c r="I487" s="12"/>
      <c r="J487" s="12"/>
      <c r="K487" s="7" t="s">
        <v>405</v>
      </c>
      <c r="L487" s="12"/>
      <c r="M487" s="12"/>
      <c r="N487" s="12"/>
      <c r="O487" s="12"/>
      <c r="P487" s="12"/>
      <c r="Q487" s="12"/>
      <c r="R487" s="12"/>
      <c r="S487" s="12"/>
      <c r="T487" s="8" t="s">
        <v>81</v>
      </c>
      <c r="U487" s="8"/>
    </row>
    <row r="488" spans="2:21" ht="21.95" customHeight="1">
      <c r="B488" s="11"/>
      <c r="C488" s="12"/>
      <c r="D488" s="12"/>
      <c r="E488" s="12"/>
      <c r="F488" s="12"/>
      <c r="G488" s="12"/>
      <c r="H488" s="12"/>
      <c r="I488" s="12"/>
      <c r="J488" s="12"/>
      <c r="K488" s="7" t="s">
        <v>406</v>
      </c>
      <c r="L488" s="12"/>
      <c r="M488" s="12"/>
      <c r="N488" s="12"/>
      <c r="O488" s="12"/>
      <c r="P488" s="12"/>
      <c r="Q488" s="12"/>
      <c r="R488" s="12"/>
      <c r="S488" s="12"/>
      <c r="T488" s="8" t="s">
        <v>81</v>
      </c>
      <c r="U488" s="8"/>
    </row>
    <row r="489" spans="2:21" ht="21.95" customHeight="1">
      <c r="B489" s="11"/>
      <c r="C489" s="12"/>
      <c r="D489" s="12"/>
      <c r="E489" s="12"/>
      <c r="F489" s="12"/>
      <c r="G489" s="12"/>
      <c r="H489" s="12"/>
      <c r="I489" s="12"/>
      <c r="J489" s="12"/>
      <c r="K489" s="7" t="s">
        <v>407</v>
      </c>
      <c r="L489" s="12"/>
      <c r="M489" s="12"/>
      <c r="N489" s="12"/>
      <c r="O489" s="12"/>
      <c r="P489" s="12"/>
      <c r="Q489" s="12"/>
      <c r="R489" s="12"/>
      <c r="S489" s="12"/>
      <c r="T489" s="8" t="s">
        <v>81</v>
      </c>
      <c r="U489" s="8"/>
    </row>
    <row r="490" spans="2:21" ht="21.95" customHeight="1">
      <c r="B490" s="11"/>
      <c r="C490" s="12"/>
      <c r="D490" s="12"/>
      <c r="E490" s="12"/>
      <c r="F490" s="12"/>
      <c r="G490" s="12"/>
      <c r="H490" s="12"/>
      <c r="I490" s="12"/>
      <c r="J490" s="12"/>
      <c r="K490" s="7" t="s">
        <v>408</v>
      </c>
      <c r="L490" s="12"/>
      <c r="M490" s="12"/>
      <c r="N490" s="12"/>
      <c r="O490" s="12"/>
      <c r="P490" s="12"/>
      <c r="Q490" s="12"/>
      <c r="R490" s="12"/>
      <c r="S490" s="12"/>
      <c r="T490" s="8" t="s">
        <v>81</v>
      </c>
      <c r="U490" s="8"/>
    </row>
    <row r="491" spans="2:21" ht="21.95" customHeight="1">
      <c r="B491" s="11"/>
      <c r="C491" s="42" t="s">
        <v>139</v>
      </c>
      <c r="D491" s="15"/>
      <c r="E491" s="15"/>
      <c r="F491" s="15"/>
      <c r="G491" s="15"/>
      <c r="H491" s="15"/>
      <c r="I491" s="15"/>
      <c r="J491" s="15"/>
      <c r="K491" s="14" t="s">
        <v>178</v>
      </c>
      <c r="L491" s="15"/>
      <c r="M491" s="15"/>
      <c r="N491" s="15"/>
      <c r="O491" s="15"/>
      <c r="P491" s="15"/>
      <c r="Q491" s="15"/>
      <c r="R491" s="15"/>
      <c r="S491" s="15"/>
      <c r="T491" s="9" t="s">
        <v>81</v>
      </c>
      <c r="U491" s="9"/>
    </row>
    <row r="492" spans="2:21" ht="21.95" customHeight="1">
      <c r="B492" s="11"/>
      <c r="C492" s="15"/>
      <c r="D492" s="15"/>
      <c r="E492" s="15"/>
      <c r="F492" s="15"/>
      <c r="G492" s="15"/>
      <c r="H492" s="15"/>
      <c r="I492" s="15"/>
      <c r="J492" s="15"/>
      <c r="K492" s="14" t="s">
        <v>409</v>
      </c>
      <c r="L492" s="15"/>
      <c r="M492" s="15"/>
      <c r="N492" s="15"/>
      <c r="O492" s="15"/>
      <c r="P492" s="15"/>
      <c r="Q492" s="15"/>
      <c r="R492" s="15"/>
      <c r="S492" s="15"/>
      <c r="T492" s="9" t="s">
        <v>81</v>
      </c>
      <c r="U492" s="9"/>
    </row>
    <row r="493" spans="2:21" ht="21.95" customHeight="1">
      <c r="B493" s="11"/>
      <c r="C493" s="15"/>
      <c r="D493" s="15"/>
      <c r="E493" s="15"/>
      <c r="F493" s="15"/>
      <c r="G493" s="15"/>
      <c r="H493" s="15"/>
      <c r="I493" s="15"/>
      <c r="J493" s="15"/>
      <c r="K493" s="14" t="s">
        <v>410</v>
      </c>
      <c r="L493" s="15"/>
      <c r="M493" s="15"/>
      <c r="N493" s="15"/>
      <c r="O493" s="15"/>
      <c r="P493" s="15"/>
      <c r="Q493" s="15"/>
      <c r="R493" s="15"/>
      <c r="S493" s="15"/>
      <c r="T493" s="9" t="s">
        <v>81</v>
      </c>
      <c r="U493" s="9"/>
    </row>
    <row r="494" spans="2:21" ht="21.95" customHeight="1">
      <c r="B494" s="11"/>
      <c r="C494" s="15"/>
      <c r="D494" s="15"/>
      <c r="E494" s="15"/>
      <c r="F494" s="15"/>
      <c r="G494" s="15"/>
      <c r="H494" s="15"/>
      <c r="I494" s="15"/>
      <c r="J494" s="15"/>
      <c r="K494" s="14" t="s">
        <v>411</v>
      </c>
      <c r="L494" s="15"/>
      <c r="M494" s="15"/>
      <c r="N494" s="15"/>
      <c r="O494" s="15"/>
      <c r="P494" s="15"/>
      <c r="Q494" s="15"/>
      <c r="R494" s="15"/>
      <c r="S494" s="15"/>
      <c r="T494" s="9" t="s">
        <v>81</v>
      </c>
      <c r="U494" s="9"/>
    </row>
    <row r="495" spans="2:21" ht="21.95" customHeight="1">
      <c r="B495" s="11"/>
      <c r="C495" s="15"/>
      <c r="D495" s="15"/>
      <c r="E495" s="15"/>
      <c r="F495" s="15"/>
      <c r="G495" s="15"/>
      <c r="H495" s="15"/>
      <c r="I495" s="15"/>
      <c r="J495" s="15"/>
      <c r="K495" s="14" t="s">
        <v>412</v>
      </c>
      <c r="L495" s="15"/>
      <c r="M495" s="15"/>
      <c r="N495" s="15"/>
      <c r="O495" s="15"/>
      <c r="P495" s="15"/>
      <c r="Q495" s="15"/>
      <c r="R495" s="15"/>
      <c r="S495" s="15"/>
      <c r="T495" s="9" t="s">
        <v>81</v>
      </c>
      <c r="U495" s="9"/>
    </row>
    <row r="496" spans="2:21" ht="21.95" customHeight="1">
      <c r="B496" s="11"/>
      <c r="C496" s="15"/>
      <c r="D496" s="15"/>
      <c r="E496" s="15"/>
      <c r="F496" s="15"/>
      <c r="G496" s="15"/>
      <c r="H496" s="15"/>
      <c r="I496" s="15"/>
      <c r="J496" s="15"/>
      <c r="K496" s="14" t="s">
        <v>413</v>
      </c>
      <c r="L496" s="15"/>
      <c r="M496" s="15"/>
      <c r="N496" s="15"/>
      <c r="O496" s="15"/>
      <c r="P496" s="15"/>
      <c r="Q496" s="15"/>
      <c r="R496" s="15"/>
      <c r="S496" s="15"/>
      <c r="T496" s="9" t="s">
        <v>81</v>
      </c>
      <c r="U496" s="9"/>
    </row>
    <row r="497" spans="2:21" ht="21.95" customHeight="1">
      <c r="B497" s="11"/>
      <c r="C497" s="15"/>
      <c r="D497" s="15"/>
      <c r="E497" s="15"/>
      <c r="F497" s="15"/>
      <c r="G497" s="15"/>
      <c r="H497" s="15"/>
      <c r="I497" s="15"/>
      <c r="J497" s="15"/>
      <c r="K497" s="14" t="s">
        <v>414</v>
      </c>
      <c r="L497" s="15"/>
      <c r="M497" s="15"/>
      <c r="N497" s="15"/>
      <c r="O497" s="15"/>
      <c r="P497" s="15"/>
      <c r="Q497" s="15"/>
      <c r="R497" s="15"/>
      <c r="S497" s="15"/>
      <c r="T497" s="9" t="s">
        <v>81</v>
      </c>
      <c r="U497" s="9"/>
    </row>
    <row r="498" spans="2:21" ht="21.95" customHeight="1">
      <c r="B498" s="11"/>
      <c r="C498" s="15"/>
      <c r="D498" s="15"/>
      <c r="E498" s="15"/>
      <c r="F498" s="15"/>
      <c r="G498" s="15"/>
      <c r="H498" s="15"/>
      <c r="I498" s="15"/>
      <c r="J498" s="15"/>
      <c r="K498" s="14" t="s">
        <v>266</v>
      </c>
      <c r="L498" s="15"/>
      <c r="M498" s="15"/>
      <c r="N498" s="15"/>
      <c r="O498" s="15"/>
      <c r="P498" s="15"/>
      <c r="Q498" s="15"/>
      <c r="R498" s="15"/>
      <c r="S498" s="15"/>
      <c r="T498" s="9" t="s">
        <v>81</v>
      </c>
      <c r="U498" s="9"/>
    </row>
    <row r="499" spans="2:21" ht="21.95" customHeight="1">
      <c r="B499" s="11"/>
      <c r="C499" s="15"/>
      <c r="D499" s="15"/>
      <c r="E499" s="15"/>
      <c r="F499" s="15"/>
      <c r="G499" s="15"/>
      <c r="H499" s="15"/>
      <c r="I499" s="15"/>
      <c r="J499" s="15"/>
      <c r="K499" s="14" t="s">
        <v>415</v>
      </c>
      <c r="L499" s="15"/>
      <c r="M499" s="15"/>
      <c r="N499" s="15"/>
      <c r="O499" s="15"/>
      <c r="P499" s="15"/>
      <c r="Q499" s="15"/>
      <c r="R499" s="15"/>
      <c r="S499" s="15"/>
      <c r="T499" s="9" t="s">
        <v>81</v>
      </c>
      <c r="U499" s="9"/>
    </row>
    <row r="500" spans="2:21" ht="21.95" customHeight="1">
      <c r="B500" s="11"/>
      <c r="C500" s="15"/>
      <c r="D500" s="15"/>
      <c r="E500" s="15"/>
      <c r="F500" s="15"/>
      <c r="G500" s="15"/>
      <c r="H500" s="15"/>
      <c r="I500" s="15"/>
      <c r="J500" s="15"/>
      <c r="K500" s="14" t="s">
        <v>393</v>
      </c>
      <c r="L500" s="15"/>
      <c r="M500" s="15"/>
      <c r="N500" s="15"/>
      <c r="O500" s="15"/>
      <c r="P500" s="15"/>
      <c r="Q500" s="15"/>
      <c r="R500" s="15"/>
      <c r="S500" s="15"/>
      <c r="T500" s="9" t="s">
        <v>81</v>
      </c>
      <c r="U500" s="9"/>
    </row>
    <row r="501" spans="2:21" ht="21.95" customHeight="1">
      <c r="B501" s="11"/>
      <c r="C501" s="15"/>
      <c r="D501" s="15"/>
      <c r="E501" s="15"/>
      <c r="F501" s="15"/>
      <c r="G501" s="15"/>
      <c r="H501" s="15"/>
      <c r="I501" s="15"/>
      <c r="J501" s="15"/>
      <c r="K501" s="14" t="s">
        <v>416</v>
      </c>
      <c r="L501" s="15"/>
      <c r="M501" s="15"/>
      <c r="N501" s="15"/>
      <c r="O501" s="15"/>
      <c r="P501" s="15"/>
      <c r="Q501" s="15"/>
      <c r="R501" s="15"/>
      <c r="S501" s="15"/>
      <c r="T501" s="9" t="s">
        <v>81</v>
      </c>
      <c r="U501" s="9"/>
    </row>
    <row r="502" spans="2:21" ht="21.95" customHeight="1">
      <c r="B502" s="11"/>
      <c r="C502" s="15"/>
      <c r="D502" s="15"/>
      <c r="E502" s="15"/>
      <c r="F502" s="15"/>
      <c r="G502" s="15"/>
      <c r="H502" s="15"/>
      <c r="I502" s="15"/>
      <c r="J502" s="15"/>
      <c r="K502" s="14" t="s">
        <v>296</v>
      </c>
      <c r="L502" s="15"/>
      <c r="M502" s="15"/>
      <c r="N502" s="15"/>
      <c r="O502" s="15"/>
      <c r="P502" s="15"/>
      <c r="Q502" s="15"/>
      <c r="R502" s="15"/>
      <c r="S502" s="15"/>
      <c r="T502" s="9" t="s">
        <v>81</v>
      </c>
      <c r="U502" s="9"/>
    </row>
    <row r="503" spans="2:21" ht="21.95" customHeight="1">
      <c r="B503" s="11"/>
      <c r="C503" s="15"/>
      <c r="D503" s="15"/>
      <c r="E503" s="15"/>
      <c r="F503" s="15"/>
      <c r="G503" s="15"/>
      <c r="H503" s="15"/>
      <c r="I503" s="15"/>
      <c r="J503" s="15"/>
      <c r="K503" s="14" t="s">
        <v>417</v>
      </c>
      <c r="L503" s="15"/>
      <c r="M503" s="15"/>
      <c r="N503" s="15"/>
      <c r="O503" s="15"/>
      <c r="P503" s="15"/>
      <c r="Q503" s="15"/>
      <c r="R503" s="15"/>
      <c r="S503" s="15"/>
      <c r="T503" s="9" t="s">
        <v>81</v>
      </c>
      <c r="U503" s="9"/>
    </row>
    <row r="504" spans="2:21" ht="21.95" customHeight="1">
      <c r="B504" s="11"/>
      <c r="C504" s="15"/>
      <c r="D504" s="15"/>
      <c r="E504" s="15"/>
      <c r="F504" s="15"/>
      <c r="G504" s="15"/>
      <c r="H504" s="15"/>
      <c r="I504" s="15"/>
      <c r="J504" s="15"/>
      <c r="K504" s="14" t="s">
        <v>418</v>
      </c>
      <c r="L504" s="15"/>
      <c r="M504" s="15"/>
      <c r="N504" s="15"/>
      <c r="O504" s="15"/>
      <c r="P504" s="15"/>
      <c r="Q504" s="15"/>
      <c r="R504" s="15"/>
      <c r="S504" s="15"/>
      <c r="T504" s="9" t="s">
        <v>81</v>
      </c>
      <c r="U504" s="9"/>
    </row>
    <row r="505" spans="2:21" ht="21.95" customHeight="1">
      <c r="B505" s="11"/>
      <c r="C505" s="15"/>
      <c r="D505" s="15"/>
      <c r="E505" s="15"/>
      <c r="F505" s="15"/>
      <c r="G505" s="15"/>
      <c r="H505" s="15"/>
      <c r="I505" s="15"/>
      <c r="J505" s="15"/>
      <c r="K505" s="14" t="s">
        <v>419</v>
      </c>
      <c r="L505" s="15"/>
      <c r="M505" s="15"/>
      <c r="N505" s="15"/>
      <c r="O505" s="15"/>
      <c r="P505" s="15"/>
      <c r="Q505" s="15"/>
      <c r="R505" s="15"/>
      <c r="S505" s="15"/>
      <c r="T505" s="9" t="s">
        <v>81</v>
      </c>
      <c r="U505" s="9"/>
    </row>
    <row r="506" spans="2:21" ht="21.95" customHeight="1">
      <c r="B506" s="11"/>
      <c r="C506" s="15"/>
      <c r="D506" s="15"/>
      <c r="E506" s="15"/>
      <c r="F506" s="15"/>
      <c r="G506" s="15"/>
      <c r="H506" s="15"/>
      <c r="I506" s="15"/>
      <c r="J506" s="15"/>
      <c r="K506" s="14" t="s">
        <v>420</v>
      </c>
      <c r="L506" s="15"/>
      <c r="M506" s="15"/>
      <c r="N506" s="15"/>
      <c r="O506" s="15"/>
      <c r="P506" s="15"/>
      <c r="Q506" s="15"/>
      <c r="R506" s="15"/>
      <c r="S506" s="15"/>
      <c r="T506" s="9" t="s">
        <v>81</v>
      </c>
      <c r="U506" s="9"/>
    </row>
    <row r="507" spans="2:21" ht="21.95" customHeight="1">
      <c r="B507" s="11"/>
      <c r="C507" s="15"/>
      <c r="D507" s="15"/>
      <c r="E507" s="15"/>
      <c r="F507" s="15"/>
      <c r="G507" s="15"/>
      <c r="H507" s="15"/>
      <c r="I507" s="15"/>
      <c r="J507" s="15"/>
      <c r="K507" s="14" t="s">
        <v>421</v>
      </c>
      <c r="L507" s="15"/>
      <c r="M507" s="15"/>
      <c r="N507" s="15"/>
      <c r="O507" s="15"/>
      <c r="P507" s="15"/>
      <c r="Q507" s="15"/>
      <c r="R507" s="15"/>
      <c r="S507" s="15"/>
      <c r="T507" s="9" t="s">
        <v>81</v>
      </c>
      <c r="U507" s="9"/>
    </row>
    <row r="508" spans="2:21" ht="21.95" customHeight="1">
      <c r="B508" s="11"/>
      <c r="C508" s="15"/>
      <c r="D508" s="15"/>
      <c r="E508" s="15"/>
      <c r="F508" s="15"/>
      <c r="G508" s="15"/>
      <c r="H508" s="15"/>
      <c r="I508" s="15"/>
      <c r="J508" s="15"/>
      <c r="K508" s="14" t="s">
        <v>422</v>
      </c>
      <c r="L508" s="15"/>
      <c r="M508" s="15"/>
      <c r="N508" s="15"/>
      <c r="O508" s="15"/>
      <c r="P508" s="15"/>
      <c r="Q508" s="15"/>
      <c r="R508" s="15"/>
      <c r="S508" s="15"/>
      <c r="T508" s="9" t="s">
        <v>81</v>
      </c>
      <c r="U508" s="9"/>
    </row>
    <row r="509" spans="2:21" ht="21.95" customHeight="1">
      <c r="B509" s="11"/>
      <c r="C509" s="15"/>
      <c r="D509" s="15"/>
      <c r="E509" s="15"/>
      <c r="F509" s="15"/>
      <c r="G509" s="15"/>
      <c r="H509" s="15"/>
      <c r="I509" s="15"/>
      <c r="J509" s="15"/>
      <c r="K509" s="14" t="s">
        <v>423</v>
      </c>
      <c r="L509" s="15"/>
      <c r="M509" s="15"/>
      <c r="N509" s="15"/>
      <c r="O509" s="15"/>
      <c r="P509" s="15"/>
      <c r="Q509" s="15"/>
      <c r="R509" s="15"/>
      <c r="S509" s="15"/>
      <c r="T509" s="9" t="s">
        <v>81</v>
      </c>
      <c r="U509" s="9"/>
    </row>
    <row r="510" spans="2:21" ht="21.95" customHeight="1">
      <c r="B510" s="11"/>
      <c r="C510" s="15"/>
      <c r="D510" s="15"/>
      <c r="E510" s="15"/>
      <c r="F510" s="15"/>
      <c r="G510" s="15"/>
      <c r="H510" s="15"/>
      <c r="I510" s="15"/>
      <c r="J510" s="15"/>
      <c r="K510" s="14" t="s">
        <v>424</v>
      </c>
      <c r="L510" s="15"/>
      <c r="M510" s="15"/>
      <c r="N510" s="15"/>
      <c r="O510" s="15"/>
      <c r="P510" s="15"/>
      <c r="Q510" s="15"/>
      <c r="R510" s="15"/>
      <c r="S510" s="15"/>
      <c r="T510" s="9" t="s">
        <v>81</v>
      </c>
      <c r="U510" s="9"/>
    </row>
    <row r="511" spans="2:21" ht="21.95" customHeight="1">
      <c r="B511" s="11"/>
      <c r="C511" s="15"/>
      <c r="D511" s="15"/>
      <c r="E511" s="15"/>
      <c r="F511" s="15"/>
      <c r="G511" s="15"/>
      <c r="H511" s="15"/>
      <c r="I511" s="15"/>
      <c r="J511" s="15"/>
      <c r="K511" s="14" t="s">
        <v>425</v>
      </c>
      <c r="L511" s="15"/>
      <c r="M511" s="15"/>
      <c r="N511" s="15"/>
      <c r="O511" s="15"/>
      <c r="P511" s="15"/>
      <c r="Q511" s="15"/>
      <c r="R511" s="15"/>
      <c r="S511" s="15"/>
      <c r="T511" s="9" t="s">
        <v>81</v>
      </c>
      <c r="U511" s="9"/>
    </row>
    <row r="512" spans="2:21" ht="21.95" customHeight="1">
      <c r="B512" s="11"/>
      <c r="C512" s="15"/>
      <c r="D512" s="15"/>
      <c r="E512" s="15"/>
      <c r="F512" s="15"/>
      <c r="G512" s="15"/>
      <c r="H512" s="15"/>
      <c r="I512" s="15"/>
      <c r="J512" s="15"/>
      <c r="K512" s="14" t="s">
        <v>426</v>
      </c>
      <c r="L512" s="15"/>
      <c r="M512" s="15"/>
      <c r="N512" s="15"/>
      <c r="O512" s="15"/>
      <c r="P512" s="15"/>
      <c r="Q512" s="15"/>
      <c r="R512" s="15"/>
      <c r="S512" s="15"/>
      <c r="T512" s="9" t="s">
        <v>81</v>
      </c>
      <c r="U512" s="9"/>
    </row>
    <row r="513" spans="2:21" ht="21.95" customHeight="1">
      <c r="B513" s="11"/>
      <c r="C513" s="15"/>
      <c r="D513" s="15"/>
      <c r="E513" s="15"/>
      <c r="F513" s="15"/>
      <c r="G513" s="15"/>
      <c r="H513" s="15"/>
      <c r="I513" s="15"/>
      <c r="J513" s="15"/>
      <c r="K513" s="14" t="s">
        <v>427</v>
      </c>
      <c r="L513" s="15"/>
      <c r="M513" s="15"/>
      <c r="N513" s="15"/>
      <c r="O513" s="15"/>
      <c r="P513" s="15"/>
      <c r="Q513" s="15"/>
      <c r="R513" s="15"/>
      <c r="S513" s="15"/>
      <c r="T513" s="9" t="s">
        <v>81</v>
      </c>
      <c r="U513" s="9"/>
    </row>
    <row r="514" spans="2:21" ht="21.95" customHeight="1">
      <c r="B514" s="11"/>
      <c r="C514" s="15"/>
      <c r="D514" s="15"/>
      <c r="E514" s="15"/>
      <c r="F514" s="15"/>
      <c r="G514" s="15"/>
      <c r="H514" s="15"/>
      <c r="I514" s="15"/>
      <c r="J514" s="15"/>
      <c r="K514" s="14" t="s">
        <v>428</v>
      </c>
      <c r="L514" s="15"/>
      <c r="M514" s="15"/>
      <c r="N514" s="15"/>
      <c r="O514" s="15"/>
      <c r="P514" s="15"/>
      <c r="Q514" s="15"/>
      <c r="R514" s="15"/>
      <c r="S514" s="15"/>
      <c r="T514" s="9" t="s">
        <v>81</v>
      </c>
      <c r="U514" s="9"/>
    </row>
    <row r="515" spans="2:21" ht="21.95" customHeight="1">
      <c r="B515" s="11"/>
      <c r="C515" s="15"/>
      <c r="D515" s="15"/>
      <c r="E515" s="15"/>
      <c r="F515" s="15"/>
      <c r="G515" s="15"/>
      <c r="H515" s="15"/>
      <c r="I515" s="15"/>
      <c r="J515" s="15"/>
      <c r="K515" s="14" t="s">
        <v>429</v>
      </c>
      <c r="L515" s="15"/>
      <c r="M515" s="15"/>
      <c r="N515" s="15"/>
      <c r="O515" s="15"/>
      <c r="P515" s="15"/>
      <c r="Q515" s="15"/>
      <c r="R515" s="15"/>
      <c r="S515" s="15"/>
      <c r="T515" s="9" t="s">
        <v>81</v>
      </c>
      <c r="U515" s="9"/>
    </row>
    <row r="516" spans="2:21" ht="21.95" customHeight="1">
      <c r="B516" s="11"/>
      <c r="C516" s="15"/>
      <c r="D516" s="15"/>
      <c r="E516" s="15"/>
      <c r="F516" s="15"/>
      <c r="G516" s="15"/>
      <c r="H516" s="15"/>
      <c r="I516" s="15"/>
      <c r="J516" s="15"/>
      <c r="K516" s="14" t="s">
        <v>430</v>
      </c>
      <c r="L516" s="15"/>
      <c r="M516" s="15"/>
      <c r="N516" s="15"/>
      <c r="O516" s="15"/>
      <c r="P516" s="15"/>
      <c r="Q516" s="15"/>
      <c r="R516" s="15"/>
      <c r="S516" s="15"/>
      <c r="T516" s="9" t="s">
        <v>81</v>
      </c>
      <c r="U516" s="9"/>
    </row>
    <row r="517" spans="2:21" ht="21.95" customHeight="1">
      <c r="B517" s="11"/>
      <c r="C517" s="15"/>
      <c r="D517" s="15"/>
      <c r="E517" s="15"/>
      <c r="F517" s="15"/>
      <c r="G517" s="15"/>
      <c r="H517" s="15"/>
      <c r="I517" s="15"/>
      <c r="J517" s="15"/>
      <c r="K517" s="14" t="s">
        <v>431</v>
      </c>
      <c r="L517" s="15"/>
      <c r="M517" s="15"/>
      <c r="N517" s="15"/>
      <c r="O517" s="15"/>
      <c r="P517" s="15"/>
      <c r="Q517" s="15"/>
      <c r="R517" s="15"/>
      <c r="S517" s="15"/>
      <c r="T517" s="9" t="s">
        <v>81</v>
      </c>
      <c r="U517" s="9"/>
    </row>
    <row r="518" spans="2:21" ht="21.95" customHeight="1">
      <c r="B518" s="11"/>
      <c r="C518" s="15"/>
      <c r="D518" s="15"/>
      <c r="E518" s="15"/>
      <c r="F518" s="15"/>
      <c r="G518" s="15"/>
      <c r="H518" s="15"/>
      <c r="I518" s="15"/>
      <c r="J518" s="15"/>
      <c r="K518" s="14" t="s">
        <v>432</v>
      </c>
      <c r="L518" s="15"/>
      <c r="M518" s="15"/>
      <c r="N518" s="15"/>
      <c r="O518" s="15"/>
      <c r="P518" s="15"/>
      <c r="Q518" s="15"/>
      <c r="R518" s="15"/>
      <c r="S518" s="15"/>
      <c r="T518" s="9" t="s">
        <v>81</v>
      </c>
      <c r="U518" s="9"/>
    </row>
    <row r="519" spans="2:21" ht="21.95" customHeight="1">
      <c r="B519" s="11"/>
      <c r="C519" s="15"/>
      <c r="D519" s="15"/>
      <c r="E519" s="15"/>
      <c r="F519" s="15"/>
      <c r="G519" s="15"/>
      <c r="H519" s="15"/>
      <c r="I519" s="15"/>
      <c r="J519" s="15"/>
      <c r="K519" s="14" t="s">
        <v>433</v>
      </c>
      <c r="L519" s="15"/>
      <c r="M519" s="15"/>
      <c r="N519" s="15"/>
      <c r="O519" s="15"/>
      <c r="P519" s="15"/>
      <c r="Q519" s="15"/>
      <c r="R519" s="15"/>
      <c r="S519" s="15"/>
      <c r="T519" s="9" t="s">
        <v>81</v>
      </c>
      <c r="U519" s="9"/>
    </row>
    <row r="520" spans="2:21" ht="21.95" customHeight="1">
      <c r="B520" s="11"/>
      <c r="C520" s="15"/>
      <c r="D520" s="15"/>
      <c r="E520" s="15"/>
      <c r="F520" s="15"/>
      <c r="G520" s="15"/>
      <c r="H520" s="15"/>
      <c r="I520" s="15"/>
      <c r="J520" s="15"/>
      <c r="K520" s="14" t="s">
        <v>434</v>
      </c>
      <c r="L520" s="15"/>
      <c r="M520" s="15"/>
      <c r="N520" s="15"/>
      <c r="O520" s="15"/>
      <c r="P520" s="15"/>
      <c r="Q520" s="15"/>
      <c r="R520" s="15"/>
      <c r="S520" s="15"/>
      <c r="T520" s="9" t="s">
        <v>81</v>
      </c>
      <c r="U520" s="9"/>
    </row>
    <row r="521" spans="2:21" ht="21.95" customHeight="1">
      <c r="B521" s="11"/>
      <c r="C521" s="15"/>
      <c r="D521" s="15"/>
      <c r="E521" s="15"/>
      <c r="F521" s="15"/>
      <c r="G521" s="15"/>
      <c r="H521" s="15"/>
      <c r="I521" s="15"/>
      <c r="J521" s="15"/>
      <c r="K521" s="14" t="s">
        <v>435</v>
      </c>
      <c r="L521" s="15"/>
      <c r="M521" s="15"/>
      <c r="N521" s="15"/>
      <c r="O521" s="15"/>
      <c r="P521" s="15"/>
      <c r="Q521" s="15"/>
      <c r="R521" s="15"/>
      <c r="S521" s="15"/>
      <c r="T521" s="9" t="s">
        <v>81</v>
      </c>
      <c r="U521" s="9"/>
    </row>
    <row r="522" spans="2:21" ht="21.95" customHeight="1">
      <c r="B522" s="11"/>
      <c r="C522" s="17" t="s">
        <v>140</v>
      </c>
      <c r="D522" s="12"/>
      <c r="E522" s="12"/>
      <c r="F522" s="12"/>
      <c r="G522" s="12"/>
      <c r="H522" s="12"/>
      <c r="I522" s="12"/>
      <c r="J522" s="12"/>
      <c r="K522" s="7" t="s">
        <v>436</v>
      </c>
      <c r="L522" s="12"/>
      <c r="M522" s="12"/>
      <c r="N522" s="12"/>
      <c r="O522" s="12"/>
      <c r="P522" s="12"/>
      <c r="Q522" s="12"/>
      <c r="R522" s="12"/>
      <c r="S522" s="12"/>
      <c r="T522" s="8" t="s">
        <v>81</v>
      </c>
      <c r="U522" s="8"/>
    </row>
    <row r="523" spans="2:21" ht="21.95" customHeight="1">
      <c r="B523" s="11"/>
      <c r="C523" s="12"/>
      <c r="D523" s="12"/>
      <c r="E523" s="12"/>
      <c r="F523" s="12"/>
      <c r="G523" s="12"/>
      <c r="H523" s="12"/>
      <c r="I523" s="12"/>
      <c r="J523" s="12"/>
      <c r="K523" s="7" t="s">
        <v>437</v>
      </c>
      <c r="L523" s="12"/>
      <c r="M523" s="12"/>
      <c r="N523" s="12"/>
      <c r="O523" s="12"/>
      <c r="P523" s="12"/>
      <c r="Q523" s="12"/>
      <c r="R523" s="12"/>
      <c r="S523" s="12"/>
      <c r="T523" s="8" t="s">
        <v>81</v>
      </c>
      <c r="U523" s="8"/>
    </row>
    <row r="524" spans="2:21" ht="21.95" customHeight="1">
      <c r="B524" s="11"/>
      <c r="C524" s="12"/>
      <c r="D524" s="12"/>
      <c r="E524" s="12"/>
      <c r="F524" s="12"/>
      <c r="G524" s="12"/>
      <c r="H524" s="12"/>
      <c r="I524" s="12"/>
      <c r="J524" s="12"/>
      <c r="K524" s="7" t="s">
        <v>438</v>
      </c>
      <c r="L524" s="12"/>
      <c r="M524" s="12"/>
      <c r="N524" s="12"/>
      <c r="O524" s="12"/>
      <c r="P524" s="12"/>
      <c r="Q524" s="12"/>
      <c r="R524" s="12"/>
      <c r="S524" s="12"/>
      <c r="T524" s="8" t="s">
        <v>81</v>
      </c>
      <c r="U524" s="8"/>
    </row>
    <row r="525" spans="2:21" ht="21.95" customHeight="1">
      <c r="B525" s="11"/>
      <c r="C525" s="12"/>
      <c r="D525" s="12"/>
      <c r="E525" s="12"/>
      <c r="F525" s="12"/>
      <c r="G525" s="12"/>
      <c r="H525" s="12"/>
      <c r="I525" s="12"/>
      <c r="J525" s="12"/>
      <c r="K525" s="7" t="s">
        <v>439</v>
      </c>
      <c r="L525" s="12"/>
      <c r="M525" s="12"/>
      <c r="N525" s="12"/>
      <c r="O525" s="12"/>
      <c r="P525" s="12"/>
      <c r="Q525" s="12"/>
      <c r="R525" s="12"/>
      <c r="S525" s="12"/>
      <c r="T525" s="8" t="s">
        <v>81</v>
      </c>
      <c r="U525" s="8"/>
    </row>
    <row r="526" spans="2:21" ht="21.95" customHeight="1">
      <c r="B526" s="11"/>
      <c r="C526" s="12"/>
      <c r="D526" s="12"/>
      <c r="E526" s="12"/>
      <c r="F526" s="12"/>
      <c r="G526" s="12"/>
      <c r="H526" s="12"/>
      <c r="I526" s="12"/>
      <c r="J526" s="12"/>
      <c r="K526" s="7" t="s">
        <v>440</v>
      </c>
      <c r="L526" s="12"/>
      <c r="M526" s="12"/>
      <c r="N526" s="12"/>
      <c r="O526" s="12"/>
      <c r="P526" s="12"/>
      <c r="Q526" s="12"/>
      <c r="R526" s="12"/>
      <c r="S526" s="12"/>
      <c r="T526" s="8" t="s">
        <v>81</v>
      </c>
      <c r="U526" s="8"/>
    </row>
    <row r="527" spans="2:21" ht="21.95" customHeight="1">
      <c r="B527" s="11"/>
      <c r="C527" s="12"/>
      <c r="D527" s="12"/>
      <c r="E527" s="12"/>
      <c r="F527" s="12"/>
      <c r="G527" s="12"/>
      <c r="H527" s="12"/>
      <c r="I527" s="12"/>
      <c r="J527" s="12"/>
      <c r="K527" s="7" t="s">
        <v>441</v>
      </c>
      <c r="L527" s="12"/>
      <c r="M527" s="12"/>
      <c r="N527" s="12"/>
      <c r="O527" s="12"/>
      <c r="P527" s="12"/>
      <c r="Q527" s="12"/>
      <c r="R527" s="12"/>
      <c r="S527" s="12"/>
      <c r="T527" s="8" t="s">
        <v>81</v>
      </c>
      <c r="U527" s="8"/>
    </row>
    <row r="528" spans="2:21" ht="21.95" customHeight="1">
      <c r="B528" s="11"/>
      <c r="C528" s="12"/>
      <c r="D528" s="12"/>
      <c r="E528" s="12"/>
      <c r="F528" s="12"/>
      <c r="G528" s="12"/>
      <c r="H528" s="12"/>
      <c r="I528" s="12"/>
      <c r="J528" s="12"/>
      <c r="K528" s="7" t="s">
        <v>442</v>
      </c>
      <c r="L528" s="12"/>
      <c r="M528" s="12"/>
      <c r="N528" s="12"/>
      <c r="O528" s="12"/>
      <c r="P528" s="12"/>
      <c r="Q528" s="12"/>
      <c r="R528" s="12"/>
      <c r="S528" s="12"/>
      <c r="T528" s="8" t="s">
        <v>81</v>
      </c>
      <c r="U528" s="8"/>
    </row>
    <row r="529" spans="2:21" ht="21.95" customHeight="1">
      <c r="B529" s="11"/>
      <c r="C529" s="12"/>
      <c r="D529" s="12"/>
      <c r="E529" s="12"/>
      <c r="F529" s="12"/>
      <c r="G529" s="12"/>
      <c r="H529" s="12"/>
      <c r="I529" s="12"/>
      <c r="J529" s="12"/>
      <c r="K529" s="7" t="s">
        <v>443</v>
      </c>
      <c r="L529" s="12"/>
      <c r="M529" s="12"/>
      <c r="N529" s="12"/>
      <c r="O529" s="12"/>
      <c r="P529" s="12"/>
      <c r="Q529" s="12"/>
      <c r="R529" s="12"/>
      <c r="S529" s="12"/>
      <c r="T529" s="8" t="s">
        <v>81</v>
      </c>
      <c r="U529" s="8"/>
    </row>
    <row r="530" spans="2:21" ht="21.95" customHeight="1">
      <c r="B530" s="11"/>
      <c r="C530" s="12"/>
      <c r="D530" s="12"/>
      <c r="E530" s="12"/>
      <c r="F530" s="12"/>
      <c r="G530" s="12"/>
      <c r="H530" s="12"/>
      <c r="I530" s="12"/>
      <c r="J530" s="12"/>
      <c r="K530" s="7" t="s">
        <v>444</v>
      </c>
      <c r="L530" s="12"/>
      <c r="M530" s="12"/>
      <c r="N530" s="12"/>
      <c r="O530" s="12"/>
      <c r="P530" s="12"/>
      <c r="Q530" s="12"/>
      <c r="R530" s="12"/>
      <c r="S530" s="12"/>
      <c r="T530" s="8" t="s">
        <v>81</v>
      </c>
      <c r="U530" s="8"/>
    </row>
    <row r="531" spans="2:21" ht="21.95" customHeight="1">
      <c r="B531" s="11"/>
      <c r="C531" s="12"/>
      <c r="D531" s="12"/>
      <c r="E531" s="12"/>
      <c r="F531" s="12"/>
      <c r="G531" s="12"/>
      <c r="H531" s="12"/>
      <c r="I531" s="12"/>
      <c r="J531" s="12"/>
      <c r="K531" s="7" t="s">
        <v>445</v>
      </c>
      <c r="L531" s="12"/>
      <c r="M531" s="12"/>
      <c r="N531" s="12"/>
      <c r="O531" s="12"/>
      <c r="P531" s="12"/>
      <c r="Q531" s="12"/>
      <c r="R531" s="12"/>
      <c r="S531" s="12"/>
      <c r="T531" s="8" t="s">
        <v>81</v>
      </c>
      <c r="U531" s="8"/>
    </row>
    <row r="532" spans="2:21" ht="21.95" customHeight="1">
      <c r="B532" s="11"/>
      <c r="C532" s="12"/>
      <c r="D532" s="12"/>
      <c r="E532" s="12"/>
      <c r="F532" s="12"/>
      <c r="G532" s="12"/>
      <c r="H532" s="12"/>
      <c r="I532" s="12"/>
      <c r="J532" s="12"/>
      <c r="K532" s="7" t="s">
        <v>446</v>
      </c>
      <c r="L532" s="12"/>
      <c r="M532" s="12"/>
      <c r="N532" s="12"/>
      <c r="O532" s="12"/>
      <c r="P532" s="12"/>
      <c r="Q532" s="12"/>
      <c r="R532" s="12"/>
      <c r="S532" s="12"/>
      <c r="T532" s="8" t="s">
        <v>81</v>
      </c>
      <c r="U532" s="8"/>
    </row>
    <row r="533" spans="2:21" ht="21.95" customHeight="1">
      <c r="B533" s="11"/>
      <c r="C533" s="12"/>
      <c r="D533" s="12"/>
      <c r="E533" s="12"/>
      <c r="F533" s="12"/>
      <c r="G533" s="12"/>
      <c r="H533" s="12"/>
      <c r="I533" s="12"/>
      <c r="J533" s="12"/>
      <c r="K533" s="7" t="s">
        <v>447</v>
      </c>
      <c r="L533" s="12"/>
      <c r="M533" s="12"/>
      <c r="N533" s="12"/>
      <c r="O533" s="12"/>
      <c r="P533" s="12"/>
      <c r="Q533" s="12"/>
      <c r="R533" s="12"/>
      <c r="S533" s="12"/>
      <c r="T533" s="8" t="s">
        <v>81</v>
      </c>
      <c r="U533" s="8"/>
    </row>
    <row r="534" spans="2:21" ht="21.95" customHeight="1">
      <c r="B534" s="11"/>
      <c r="C534" s="12"/>
      <c r="D534" s="12"/>
      <c r="E534" s="12"/>
      <c r="F534" s="12"/>
      <c r="G534" s="12"/>
      <c r="H534" s="12"/>
      <c r="I534" s="12"/>
      <c r="J534" s="12"/>
      <c r="K534" s="7" t="s">
        <v>448</v>
      </c>
      <c r="L534" s="12"/>
      <c r="M534" s="12"/>
      <c r="N534" s="12"/>
      <c r="O534" s="12"/>
      <c r="P534" s="12"/>
      <c r="Q534" s="12"/>
      <c r="R534" s="12"/>
      <c r="S534" s="12"/>
      <c r="T534" s="8" t="s">
        <v>81</v>
      </c>
      <c r="U534" s="8"/>
    </row>
    <row r="535" spans="2:21" ht="21.95" customHeight="1">
      <c r="B535" s="11"/>
      <c r="C535" s="12"/>
      <c r="D535" s="12"/>
      <c r="E535" s="12"/>
      <c r="F535" s="12"/>
      <c r="G535" s="12"/>
      <c r="H535" s="12"/>
      <c r="I535" s="12"/>
      <c r="J535" s="12"/>
      <c r="K535" s="7" t="s">
        <v>449</v>
      </c>
      <c r="L535" s="12"/>
      <c r="M535" s="12"/>
      <c r="N535" s="12"/>
      <c r="O535" s="12"/>
      <c r="P535" s="12"/>
      <c r="Q535" s="12"/>
      <c r="R535" s="12"/>
      <c r="S535" s="12"/>
      <c r="T535" s="8" t="s">
        <v>81</v>
      </c>
      <c r="U535" s="8"/>
    </row>
    <row r="536" spans="2:21" ht="21.95" customHeight="1">
      <c r="B536" s="11"/>
      <c r="C536" s="12"/>
      <c r="D536" s="12"/>
      <c r="E536" s="12"/>
      <c r="F536" s="12"/>
      <c r="G536" s="12"/>
      <c r="H536" s="12"/>
      <c r="I536" s="12"/>
      <c r="J536" s="12"/>
      <c r="K536" s="7" t="s">
        <v>450</v>
      </c>
      <c r="L536" s="12"/>
      <c r="M536" s="12"/>
      <c r="N536" s="12"/>
      <c r="O536" s="12"/>
      <c r="P536" s="12"/>
      <c r="Q536" s="12"/>
      <c r="R536" s="12"/>
      <c r="S536" s="12"/>
      <c r="T536" s="8" t="s">
        <v>81</v>
      </c>
      <c r="U536" s="8"/>
    </row>
    <row r="537" spans="2:21" ht="21.95" customHeight="1">
      <c r="B537" s="11"/>
      <c r="C537" s="12"/>
      <c r="D537" s="12"/>
      <c r="E537" s="12"/>
      <c r="F537" s="12"/>
      <c r="G537" s="12"/>
      <c r="H537" s="12"/>
      <c r="I537" s="12"/>
      <c r="J537" s="12"/>
      <c r="K537" s="7" t="s">
        <v>451</v>
      </c>
      <c r="L537" s="12"/>
      <c r="M537" s="12"/>
      <c r="N537" s="12"/>
      <c r="O537" s="12"/>
      <c r="P537" s="12"/>
      <c r="Q537" s="12"/>
      <c r="R537" s="12"/>
      <c r="S537" s="12"/>
      <c r="T537" s="8" t="s">
        <v>81</v>
      </c>
      <c r="U537" s="8"/>
    </row>
    <row r="538" spans="2:21" ht="21.95" customHeight="1">
      <c r="B538" s="11"/>
      <c r="C538" s="12"/>
      <c r="D538" s="12"/>
      <c r="E538" s="12"/>
      <c r="F538" s="12"/>
      <c r="G538" s="12"/>
      <c r="H538" s="12"/>
      <c r="I538" s="12"/>
      <c r="J538" s="12"/>
      <c r="K538" s="7" t="s">
        <v>452</v>
      </c>
      <c r="L538" s="12"/>
      <c r="M538" s="12"/>
      <c r="N538" s="12"/>
      <c r="O538" s="12"/>
      <c r="P538" s="12"/>
      <c r="Q538" s="12"/>
      <c r="R538" s="12"/>
      <c r="S538" s="12"/>
      <c r="T538" s="8" t="s">
        <v>81</v>
      </c>
      <c r="U538" s="8"/>
    </row>
    <row r="539" spans="2:21" ht="21.95" customHeight="1">
      <c r="B539" s="11"/>
      <c r="C539" s="12"/>
      <c r="D539" s="12"/>
      <c r="E539" s="12"/>
      <c r="F539" s="12"/>
      <c r="G539" s="12"/>
      <c r="H539" s="12"/>
      <c r="I539" s="12"/>
      <c r="J539" s="12"/>
      <c r="K539" s="7" t="s">
        <v>453</v>
      </c>
      <c r="L539" s="12"/>
      <c r="M539" s="12"/>
      <c r="N539" s="12"/>
      <c r="O539" s="12"/>
      <c r="P539" s="12"/>
      <c r="Q539" s="12"/>
      <c r="R539" s="12"/>
      <c r="S539" s="12"/>
      <c r="T539" s="8" t="s">
        <v>81</v>
      </c>
      <c r="U539" s="8"/>
    </row>
    <row r="540" spans="2:21" ht="21.95" customHeight="1">
      <c r="B540" s="11"/>
      <c r="C540" s="12"/>
      <c r="D540" s="12"/>
      <c r="E540" s="12"/>
      <c r="F540" s="12"/>
      <c r="G540" s="12"/>
      <c r="H540" s="12"/>
      <c r="I540" s="12"/>
      <c r="J540" s="12"/>
      <c r="K540" s="7" t="s">
        <v>454</v>
      </c>
      <c r="L540" s="12"/>
      <c r="M540" s="12"/>
      <c r="N540" s="12"/>
      <c r="O540" s="12"/>
      <c r="P540" s="12"/>
      <c r="Q540" s="12"/>
      <c r="R540" s="12"/>
      <c r="S540" s="12"/>
      <c r="T540" s="8" t="s">
        <v>81</v>
      </c>
      <c r="U540" s="8"/>
    </row>
    <row r="541" spans="2:21" ht="21.95" customHeight="1">
      <c r="B541" s="11"/>
      <c r="C541" s="12"/>
      <c r="D541" s="12"/>
      <c r="E541" s="12"/>
      <c r="F541" s="12"/>
      <c r="G541" s="12"/>
      <c r="H541" s="12"/>
      <c r="I541" s="12"/>
      <c r="J541" s="12"/>
      <c r="K541" s="7" t="s">
        <v>455</v>
      </c>
      <c r="L541" s="12"/>
      <c r="M541" s="12"/>
      <c r="N541" s="12"/>
      <c r="O541" s="12"/>
      <c r="P541" s="12"/>
      <c r="Q541" s="12"/>
      <c r="R541" s="12"/>
      <c r="S541" s="12"/>
      <c r="T541" s="8" t="s">
        <v>81</v>
      </c>
      <c r="U541" s="8"/>
    </row>
    <row r="542" spans="2:21" ht="21.95" customHeight="1">
      <c r="B542" s="11"/>
      <c r="C542" s="12"/>
      <c r="D542" s="12"/>
      <c r="E542" s="12"/>
      <c r="F542" s="12"/>
      <c r="G542" s="12"/>
      <c r="H542" s="12"/>
      <c r="I542" s="12"/>
      <c r="J542" s="12"/>
      <c r="K542" s="7" t="s">
        <v>456</v>
      </c>
      <c r="L542" s="12"/>
      <c r="M542" s="12"/>
      <c r="N542" s="12"/>
      <c r="O542" s="12"/>
      <c r="P542" s="12"/>
      <c r="Q542" s="12"/>
      <c r="R542" s="12"/>
      <c r="S542" s="12"/>
      <c r="T542" s="8" t="s">
        <v>81</v>
      </c>
      <c r="U542" s="8"/>
    </row>
    <row r="543" spans="2:21" ht="21.95" customHeight="1">
      <c r="B543" s="11"/>
      <c r="C543" s="12"/>
      <c r="D543" s="12"/>
      <c r="E543" s="12"/>
      <c r="F543" s="12"/>
      <c r="G543" s="12"/>
      <c r="H543" s="12"/>
      <c r="I543" s="12"/>
      <c r="J543" s="12"/>
      <c r="K543" s="7" t="s">
        <v>457</v>
      </c>
      <c r="L543" s="12"/>
      <c r="M543" s="12"/>
      <c r="N543" s="12"/>
      <c r="O543" s="12"/>
      <c r="P543" s="12"/>
      <c r="Q543" s="12"/>
      <c r="R543" s="12"/>
      <c r="S543" s="12"/>
      <c r="T543" s="8" t="s">
        <v>81</v>
      </c>
      <c r="U543" s="8"/>
    </row>
    <row r="544" spans="2:21" ht="21.95" customHeight="1">
      <c r="B544" s="11"/>
      <c r="C544" s="12"/>
      <c r="D544" s="12"/>
      <c r="E544" s="12"/>
      <c r="F544" s="12"/>
      <c r="G544" s="12"/>
      <c r="H544" s="12"/>
      <c r="I544" s="12"/>
      <c r="J544" s="12"/>
      <c r="K544" s="7" t="s">
        <v>458</v>
      </c>
      <c r="L544" s="12"/>
      <c r="M544" s="12"/>
      <c r="N544" s="12"/>
      <c r="O544" s="12"/>
      <c r="P544" s="12"/>
      <c r="Q544" s="12"/>
      <c r="R544" s="12"/>
      <c r="S544" s="12"/>
      <c r="T544" s="8" t="s">
        <v>81</v>
      </c>
      <c r="U544" s="8"/>
    </row>
    <row r="545" spans="2:21" ht="21.95" customHeight="1">
      <c r="B545" s="11"/>
      <c r="C545" s="12"/>
      <c r="D545" s="12"/>
      <c r="E545" s="12"/>
      <c r="F545" s="12"/>
      <c r="G545" s="12"/>
      <c r="H545" s="12"/>
      <c r="I545" s="12"/>
      <c r="J545" s="12"/>
      <c r="K545" s="7" t="s">
        <v>459</v>
      </c>
      <c r="L545" s="12"/>
      <c r="M545" s="12"/>
      <c r="N545" s="12"/>
      <c r="O545" s="12"/>
      <c r="P545" s="12"/>
      <c r="Q545" s="12"/>
      <c r="R545" s="12"/>
      <c r="S545" s="12"/>
      <c r="T545" s="8" t="s">
        <v>81</v>
      </c>
      <c r="U545" s="8"/>
    </row>
    <row r="546" spans="2:21" ht="21.95" customHeight="1">
      <c r="B546" s="11"/>
      <c r="C546" s="12"/>
      <c r="D546" s="12"/>
      <c r="E546" s="12"/>
      <c r="F546" s="12"/>
      <c r="G546" s="12"/>
      <c r="H546" s="12"/>
      <c r="I546" s="12"/>
      <c r="J546" s="12"/>
      <c r="K546" s="7" t="s">
        <v>460</v>
      </c>
      <c r="L546" s="12"/>
      <c r="M546" s="12"/>
      <c r="N546" s="12"/>
      <c r="O546" s="12"/>
      <c r="P546" s="12"/>
      <c r="Q546" s="12"/>
      <c r="R546" s="12"/>
      <c r="S546" s="12"/>
      <c r="T546" s="8" t="s">
        <v>81</v>
      </c>
      <c r="U546" s="8"/>
    </row>
    <row r="547" spans="2:21" ht="21.95" customHeight="1">
      <c r="B547" s="11"/>
      <c r="C547" s="12"/>
      <c r="D547" s="12"/>
      <c r="E547" s="12"/>
      <c r="F547" s="12"/>
      <c r="G547" s="12"/>
      <c r="H547" s="12"/>
      <c r="I547" s="12"/>
      <c r="J547" s="12"/>
      <c r="K547" s="7" t="s">
        <v>461</v>
      </c>
      <c r="L547" s="12"/>
      <c r="M547" s="12"/>
      <c r="N547" s="12"/>
      <c r="O547" s="12"/>
      <c r="P547" s="12"/>
      <c r="Q547" s="12"/>
      <c r="R547" s="12"/>
      <c r="S547" s="12"/>
      <c r="T547" s="8" t="s">
        <v>81</v>
      </c>
      <c r="U547" s="8"/>
    </row>
    <row r="548" spans="2:21" ht="21.95" customHeight="1">
      <c r="B548" s="11"/>
      <c r="C548" s="12"/>
      <c r="D548" s="12"/>
      <c r="E548" s="12"/>
      <c r="F548" s="12"/>
      <c r="G548" s="12"/>
      <c r="H548" s="12"/>
      <c r="I548" s="12"/>
      <c r="J548" s="12"/>
      <c r="K548" s="7" t="s">
        <v>462</v>
      </c>
      <c r="L548" s="12"/>
      <c r="M548" s="12"/>
      <c r="N548" s="12"/>
      <c r="O548" s="12"/>
      <c r="P548" s="12"/>
      <c r="Q548" s="12"/>
      <c r="R548" s="12"/>
      <c r="S548" s="12"/>
      <c r="T548" s="8" t="s">
        <v>81</v>
      </c>
      <c r="U548" s="8"/>
    </row>
    <row r="549" spans="2:21" ht="21.95" customHeight="1">
      <c r="B549" s="11"/>
      <c r="C549" s="12"/>
      <c r="D549" s="12"/>
      <c r="E549" s="12"/>
      <c r="F549" s="12"/>
      <c r="G549" s="12"/>
      <c r="H549" s="12"/>
      <c r="I549" s="12"/>
      <c r="J549" s="12"/>
      <c r="K549" s="7" t="s">
        <v>463</v>
      </c>
      <c r="L549" s="12"/>
      <c r="M549" s="12"/>
      <c r="N549" s="12"/>
      <c r="O549" s="12"/>
      <c r="P549" s="12"/>
      <c r="Q549" s="12"/>
      <c r="R549" s="12"/>
      <c r="S549" s="12"/>
      <c r="T549" s="8" t="s">
        <v>81</v>
      </c>
      <c r="U549" s="8"/>
    </row>
    <row r="550" spans="2:21" ht="21.95" customHeight="1">
      <c r="B550" s="11"/>
      <c r="C550" s="12"/>
      <c r="D550" s="12"/>
      <c r="E550" s="12"/>
      <c r="F550" s="12"/>
      <c r="G550" s="12"/>
      <c r="H550" s="12"/>
      <c r="I550" s="12"/>
      <c r="J550" s="12"/>
      <c r="K550" s="7" t="s">
        <v>464</v>
      </c>
      <c r="L550" s="12"/>
      <c r="M550" s="12"/>
      <c r="N550" s="12"/>
      <c r="O550" s="12"/>
      <c r="P550" s="12"/>
      <c r="Q550" s="12"/>
      <c r="R550" s="12"/>
      <c r="S550" s="12"/>
      <c r="T550" s="8" t="s">
        <v>81</v>
      </c>
      <c r="U550" s="8"/>
    </row>
    <row r="551" spans="2:21" ht="21.95" customHeight="1">
      <c r="B551" s="11"/>
      <c r="C551" s="12"/>
      <c r="D551" s="12"/>
      <c r="E551" s="12"/>
      <c r="F551" s="12"/>
      <c r="G551" s="12"/>
      <c r="H551" s="12"/>
      <c r="I551" s="12"/>
      <c r="J551" s="12"/>
      <c r="K551" s="7" t="s">
        <v>465</v>
      </c>
      <c r="L551" s="12"/>
      <c r="M551" s="12"/>
      <c r="N551" s="12"/>
      <c r="O551" s="12"/>
      <c r="P551" s="12"/>
      <c r="Q551" s="12"/>
      <c r="R551" s="12"/>
      <c r="S551" s="12"/>
      <c r="T551" s="8" t="s">
        <v>81</v>
      </c>
      <c r="U551" s="8"/>
    </row>
    <row r="552" spans="2:21" ht="21.95" customHeight="1">
      <c r="B552" s="11"/>
      <c r="C552" s="12"/>
      <c r="D552" s="12"/>
      <c r="E552" s="12"/>
      <c r="F552" s="12"/>
      <c r="G552" s="12"/>
      <c r="H552" s="12"/>
      <c r="I552" s="12"/>
      <c r="J552" s="12"/>
      <c r="K552" s="7" t="s">
        <v>466</v>
      </c>
      <c r="L552" s="12"/>
      <c r="M552" s="12"/>
      <c r="N552" s="12"/>
      <c r="O552" s="12"/>
      <c r="P552" s="12"/>
      <c r="Q552" s="12"/>
      <c r="R552" s="12"/>
      <c r="S552" s="12"/>
      <c r="T552" s="8" t="s">
        <v>81</v>
      </c>
      <c r="U552" s="8"/>
    </row>
    <row r="553" spans="2:21" ht="21.95" customHeight="1">
      <c r="B553" s="11"/>
      <c r="C553" s="12"/>
      <c r="D553" s="12"/>
      <c r="E553" s="12"/>
      <c r="F553" s="12"/>
      <c r="G553" s="12"/>
      <c r="H553" s="12"/>
      <c r="I553" s="12"/>
      <c r="J553" s="12"/>
      <c r="K553" s="7" t="s">
        <v>467</v>
      </c>
      <c r="L553" s="12"/>
      <c r="M553" s="12"/>
      <c r="N553" s="12"/>
      <c r="O553" s="12"/>
      <c r="P553" s="12"/>
      <c r="Q553" s="12"/>
      <c r="R553" s="12"/>
      <c r="S553" s="12"/>
      <c r="T553" s="8" t="s">
        <v>81</v>
      </c>
      <c r="U553" s="8"/>
    </row>
    <row r="554" spans="2:21" ht="21.95" customHeight="1">
      <c r="B554" s="11"/>
      <c r="C554" s="12"/>
      <c r="D554" s="12"/>
      <c r="E554" s="12"/>
      <c r="F554" s="12"/>
      <c r="G554" s="12"/>
      <c r="H554" s="12"/>
      <c r="I554" s="12"/>
      <c r="J554" s="12"/>
      <c r="K554" s="7" t="s">
        <v>468</v>
      </c>
      <c r="L554" s="12"/>
      <c r="M554" s="12"/>
      <c r="N554" s="12"/>
      <c r="O554" s="12"/>
      <c r="P554" s="12"/>
      <c r="Q554" s="12"/>
      <c r="R554" s="12"/>
      <c r="S554" s="12"/>
      <c r="T554" s="8" t="s">
        <v>81</v>
      </c>
      <c r="U554" s="8"/>
    </row>
    <row r="555" spans="2:21" ht="21.95" customHeight="1">
      <c r="B555" s="11"/>
      <c r="C555" s="12"/>
      <c r="D555" s="12"/>
      <c r="E555" s="12"/>
      <c r="F555" s="12"/>
      <c r="G555" s="12"/>
      <c r="H555" s="12"/>
      <c r="I555" s="12"/>
      <c r="J555" s="12"/>
      <c r="K555" s="7" t="s">
        <v>469</v>
      </c>
      <c r="L555" s="12"/>
      <c r="M555" s="12"/>
      <c r="N555" s="12"/>
      <c r="O555" s="12"/>
      <c r="P555" s="12"/>
      <c r="Q555" s="12"/>
      <c r="R555" s="12"/>
      <c r="S555" s="12"/>
      <c r="T555" s="8" t="s">
        <v>81</v>
      </c>
      <c r="U555" s="8"/>
    </row>
    <row r="556" spans="2:21" ht="21.95" customHeight="1">
      <c r="B556" s="11"/>
      <c r="C556" s="12"/>
      <c r="D556" s="12"/>
      <c r="E556" s="12"/>
      <c r="F556" s="12"/>
      <c r="G556" s="12"/>
      <c r="H556" s="12"/>
      <c r="I556" s="12"/>
      <c r="J556" s="12"/>
      <c r="K556" s="7" t="s">
        <v>470</v>
      </c>
      <c r="L556" s="12"/>
      <c r="M556" s="12"/>
      <c r="N556" s="12"/>
      <c r="O556" s="12"/>
      <c r="P556" s="12"/>
      <c r="Q556" s="12"/>
      <c r="R556" s="12"/>
      <c r="S556" s="12"/>
      <c r="T556" s="8" t="s">
        <v>81</v>
      </c>
      <c r="U556" s="8"/>
    </row>
    <row r="557" spans="2:21" ht="21.95" customHeight="1">
      <c r="B557" s="11"/>
      <c r="C557" s="12"/>
      <c r="D557" s="12"/>
      <c r="E557" s="12"/>
      <c r="F557" s="12"/>
      <c r="G557" s="12"/>
      <c r="H557" s="12"/>
      <c r="I557" s="12"/>
      <c r="J557" s="12"/>
      <c r="K557" s="7" t="s">
        <v>471</v>
      </c>
      <c r="L557" s="12"/>
      <c r="M557" s="12"/>
      <c r="N557" s="12"/>
      <c r="O557" s="12"/>
      <c r="P557" s="12"/>
      <c r="Q557" s="12"/>
      <c r="R557" s="12"/>
      <c r="S557" s="12"/>
      <c r="T557" s="8" t="s">
        <v>81</v>
      </c>
      <c r="U557" s="8"/>
    </row>
    <row r="558" spans="2:21" ht="21.95" customHeight="1">
      <c r="B558" s="11"/>
      <c r="C558" s="12"/>
      <c r="D558" s="12"/>
      <c r="E558" s="12"/>
      <c r="F558" s="12"/>
      <c r="G558" s="12"/>
      <c r="H558" s="12"/>
      <c r="I558" s="12"/>
      <c r="J558" s="12"/>
      <c r="K558" s="7" t="s">
        <v>472</v>
      </c>
      <c r="L558" s="12"/>
      <c r="M558" s="12"/>
      <c r="N558" s="12"/>
      <c r="O558" s="12"/>
      <c r="P558" s="12"/>
      <c r="Q558" s="12"/>
      <c r="R558" s="12"/>
      <c r="S558" s="12"/>
      <c r="T558" s="8" t="s">
        <v>81</v>
      </c>
      <c r="U558" s="8"/>
    </row>
    <row r="559" spans="2:21" ht="21.95" customHeight="1">
      <c r="B559" s="11"/>
      <c r="C559" s="12"/>
      <c r="D559" s="12"/>
      <c r="E559" s="12"/>
      <c r="F559" s="12"/>
      <c r="G559" s="12"/>
      <c r="H559" s="12"/>
      <c r="I559" s="12"/>
      <c r="J559" s="12"/>
      <c r="K559" s="7" t="s">
        <v>473</v>
      </c>
      <c r="L559" s="12"/>
      <c r="M559" s="12"/>
      <c r="N559" s="12"/>
      <c r="O559" s="12"/>
      <c r="P559" s="12"/>
      <c r="Q559" s="12"/>
      <c r="R559" s="12"/>
      <c r="S559" s="12"/>
      <c r="T559" s="8" t="s">
        <v>81</v>
      </c>
      <c r="U559" s="8"/>
    </row>
    <row r="560" spans="2:21" ht="21.95" customHeight="1">
      <c r="B560" s="11"/>
      <c r="C560" s="12"/>
      <c r="D560" s="12"/>
      <c r="E560" s="12"/>
      <c r="F560" s="12"/>
      <c r="G560" s="12"/>
      <c r="H560" s="12"/>
      <c r="I560" s="12"/>
      <c r="J560" s="12"/>
      <c r="K560" s="7" t="s">
        <v>474</v>
      </c>
      <c r="L560" s="12"/>
      <c r="M560" s="12"/>
      <c r="N560" s="12"/>
      <c r="O560" s="12"/>
      <c r="P560" s="12"/>
      <c r="Q560" s="12"/>
      <c r="R560" s="12"/>
      <c r="S560" s="12"/>
      <c r="T560" s="8" t="s">
        <v>81</v>
      </c>
      <c r="U560" s="8"/>
    </row>
    <row r="561" spans="2:21" ht="21.95" customHeight="1">
      <c r="B561" s="11"/>
      <c r="C561" s="12"/>
      <c r="D561" s="12"/>
      <c r="E561" s="12"/>
      <c r="F561" s="12"/>
      <c r="G561" s="12"/>
      <c r="H561" s="12"/>
      <c r="I561" s="12"/>
      <c r="J561" s="12"/>
      <c r="K561" s="7" t="s">
        <v>475</v>
      </c>
      <c r="L561" s="12"/>
      <c r="M561" s="12"/>
      <c r="N561" s="12"/>
      <c r="O561" s="12"/>
      <c r="P561" s="12"/>
      <c r="Q561" s="12"/>
      <c r="R561" s="12"/>
      <c r="S561" s="12"/>
      <c r="T561" s="8" t="s">
        <v>81</v>
      </c>
      <c r="U561" s="8"/>
    </row>
    <row r="562" spans="2:21" ht="21.95" customHeight="1">
      <c r="B562" s="11"/>
      <c r="C562" s="12"/>
      <c r="D562" s="12"/>
      <c r="E562" s="12"/>
      <c r="F562" s="12"/>
      <c r="G562" s="12"/>
      <c r="H562" s="12"/>
      <c r="I562" s="12"/>
      <c r="J562" s="12"/>
      <c r="K562" s="7" t="s">
        <v>476</v>
      </c>
      <c r="L562" s="12"/>
      <c r="M562" s="12"/>
      <c r="N562" s="12"/>
      <c r="O562" s="12"/>
      <c r="P562" s="12"/>
      <c r="Q562" s="12"/>
      <c r="R562" s="12"/>
      <c r="S562" s="12"/>
      <c r="T562" s="8" t="s">
        <v>81</v>
      </c>
      <c r="U562" s="8"/>
    </row>
    <row r="563" spans="2:21" ht="21.95" customHeight="1">
      <c r="B563" s="11"/>
      <c r="C563" s="12"/>
      <c r="D563" s="12"/>
      <c r="E563" s="12"/>
      <c r="F563" s="12"/>
      <c r="G563" s="12"/>
      <c r="H563" s="12"/>
      <c r="I563" s="12"/>
      <c r="J563" s="12"/>
      <c r="K563" s="7" t="s">
        <v>477</v>
      </c>
      <c r="L563" s="12"/>
      <c r="M563" s="12"/>
      <c r="N563" s="12"/>
      <c r="O563" s="12"/>
      <c r="P563" s="12"/>
      <c r="Q563" s="12"/>
      <c r="R563" s="12"/>
      <c r="S563" s="12"/>
      <c r="T563" s="8" t="s">
        <v>81</v>
      </c>
      <c r="U563" s="8"/>
    </row>
    <row r="564" spans="2:21" ht="21.95" customHeight="1">
      <c r="B564" s="11"/>
      <c r="C564" s="12"/>
      <c r="D564" s="12"/>
      <c r="E564" s="12"/>
      <c r="F564" s="12"/>
      <c r="G564" s="12"/>
      <c r="H564" s="12"/>
      <c r="I564" s="12"/>
      <c r="J564" s="12"/>
      <c r="K564" s="7" t="s">
        <v>478</v>
      </c>
      <c r="L564" s="12"/>
      <c r="M564" s="12"/>
      <c r="N564" s="12"/>
      <c r="O564" s="12"/>
      <c r="P564" s="12"/>
      <c r="Q564" s="12"/>
      <c r="R564" s="12"/>
      <c r="S564" s="12"/>
      <c r="T564" s="8" t="s">
        <v>81</v>
      </c>
      <c r="U564" s="8"/>
    </row>
    <row r="565" spans="2:21" ht="21.95" customHeight="1">
      <c r="B565" s="11"/>
      <c r="C565" s="12"/>
      <c r="D565" s="12"/>
      <c r="E565" s="12"/>
      <c r="F565" s="12"/>
      <c r="G565" s="12"/>
      <c r="H565" s="12"/>
      <c r="I565" s="12"/>
      <c r="J565" s="12"/>
      <c r="K565" s="7" t="s">
        <v>479</v>
      </c>
      <c r="L565" s="12"/>
      <c r="M565" s="12"/>
      <c r="N565" s="12"/>
      <c r="O565" s="12"/>
      <c r="P565" s="12"/>
      <c r="Q565" s="12"/>
      <c r="R565" s="12"/>
      <c r="S565" s="12"/>
      <c r="T565" s="8" t="s">
        <v>81</v>
      </c>
      <c r="U565" s="8"/>
    </row>
    <row r="566" spans="2:21" ht="21.95" customHeight="1">
      <c r="B566" s="11"/>
      <c r="C566" s="12"/>
      <c r="D566" s="12"/>
      <c r="E566" s="12"/>
      <c r="F566" s="12"/>
      <c r="G566" s="12"/>
      <c r="H566" s="12"/>
      <c r="I566" s="12"/>
      <c r="J566" s="12"/>
      <c r="K566" s="7" t="s">
        <v>480</v>
      </c>
      <c r="L566" s="12"/>
      <c r="M566" s="12"/>
      <c r="N566" s="12"/>
      <c r="O566" s="12"/>
      <c r="P566" s="12"/>
      <c r="Q566" s="12"/>
      <c r="R566" s="12"/>
      <c r="S566" s="12"/>
      <c r="T566" s="8" t="s">
        <v>81</v>
      </c>
      <c r="U566" s="8"/>
    </row>
    <row r="567" spans="2:21" ht="21.95" customHeight="1">
      <c r="B567" s="11"/>
      <c r="C567" s="12"/>
      <c r="D567" s="12"/>
      <c r="E567" s="12"/>
      <c r="F567" s="12"/>
      <c r="G567" s="12"/>
      <c r="H567" s="12"/>
      <c r="I567" s="12"/>
      <c r="J567" s="12"/>
      <c r="K567" s="7" t="s">
        <v>481</v>
      </c>
      <c r="L567" s="12"/>
      <c r="M567" s="12"/>
      <c r="N567" s="12"/>
      <c r="O567" s="12"/>
      <c r="P567" s="12"/>
      <c r="Q567" s="12"/>
      <c r="R567" s="12"/>
      <c r="S567" s="12"/>
      <c r="T567" s="8" t="s">
        <v>81</v>
      </c>
      <c r="U567" s="8"/>
    </row>
    <row r="568" spans="2:21" ht="21.95" customHeight="1">
      <c r="B568" s="11"/>
      <c r="C568" s="12"/>
      <c r="D568" s="12"/>
      <c r="E568" s="12"/>
      <c r="F568" s="12"/>
      <c r="G568" s="12"/>
      <c r="H568" s="12"/>
      <c r="I568" s="12"/>
      <c r="J568" s="12"/>
      <c r="K568" s="7" t="s">
        <v>482</v>
      </c>
      <c r="L568" s="12"/>
      <c r="M568" s="12"/>
      <c r="N568" s="12"/>
      <c r="O568" s="12"/>
      <c r="P568" s="12"/>
      <c r="Q568" s="12"/>
      <c r="R568" s="12"/>
      <c r="S568" s="12"/>
      <c r="T568" s="8" t="s">
        <v>81</v>
      </c>
      <c r="U568" s="8"/>
    </row>
    <row r="569" spans="2:21" ht="21.95" customHeight="1">
      <c r="B569" s="11"/>
      <c r="C569" s="12"/>
      <c r="D569" s="12"/>
      <c r="E569" s="12"/>
      <c r="F569" s="12"/>
      <c r="G569" s="12"/>
      <c r="H569" s="12"/>
      <c r="I569" s="12"/>
      <c r="J569" s="12"/>
      <c r="K569" s="7" t="s">
        <v>483</v>
      </c>
      <c r="L569" s="12"/>
      <c r="M569" s="12"/>
      <c r="N569" s="12"/>
      <c r="O569" s="12"/>
      <c r="P569" s="12"/>
      <c r="Q569" s="12"/>
      <c r="R569" s="12"/>
      <c r="S569" s="12"/>
      <c r="T569" s="8" t="s">
        <v>81</v>
      </c>
      <c r="U569" s="8"/>
    </row>
    <row r="570" spans="2:21" ht="21.95" customHeight="1">
      <c r="B570" s="11"/>
      <c r="C570" s="12"/>
      <c r="D570" s="12"/>
      <c r="E570" s="12"/>
      <c r="F570" s="12"/>
      <c r="G570" s="12"/>
      <c r="H570" s="12"/>
      <c r="I570" s="12"/>
      <c r="J570" s="12"/>
      <c r="K570" s="7" t="s">
        <v>484</v>
      </c>
      <c r="L570" s="12"/>
      <c r="M570" s="12"/>
      <c r="N570" s="12"/>
      <c r="O570" s="12"/>
      <c r="P570" s="12"/>
      <c r="Q570" s="12"/>
      <c r="R570" s="12"/>
      <c r="S570" s="12"/>
      <c r="T570" s="8" t="s">
        <v>81</v>
      </c>
      <c r="U570" s="8"/>
    </row>
    <row r="571" spans="2:21" ht="21.95" customHeight="1">
      <c r="B571" s="11"/>
      <c r="C571" s="12"/>
      <c r="D571" s="12"/>
      <c r="E571" s="12"/>
      <c r="F571" s="12"/>
      <c r="G571" s="12"/>
      <c r="H571" s="12"/>
      <c r="I571" s="12"/>
      <c r="J571" s="12"/>
      <c r="K571" s="7" t="s">
        <v>485</v>
      </c>
      <c r="L571" s="12"/>
      <c r="M571" s="12"/>
      <c r="N571" s="12"/>
      <c r="O571" s="12"/>
      <c r="P571" s="12"/>
      <c r="Q571" s="12"/>
      <c r="R571" s="12"/>
      <c r="S571" s="12"/>
      <c r="T571" s="8" t="s">
        <v>81</v>
      </c>
      <c r="U571" s="8"/>
    </row>
    <row r="572" spans="2:21" ht="21.95" customHeight="1">
      <c r="B572" s="11"/>
      <c r="C572" s="12"/>
      <c r="D572" s="12"/>
      <c r="E572" s="12"/>
      <c r="F572" s="12"/>
      <c r="G572" s="12"/>
      <c r="H572" s="12"/>
      <c r="I572" s="12"/>
      <c r="J572" s="12"/>
      <c r="K572" s="7" t="s">
        <v>486</v>
      </c>
      <c r="L572" s="12"/>
      <c r="M572" s="12"/>
      <c r="N572" s="12"/>
      <c r="O572" s="12"/>
      <c r="P572" s="12"/>
      <c r="Q572" s="12"/>
      <c r="R572" s="12"/>
      <c r="S572" s="12"/>
      <c r="T572" s="8" t="s">
        <v>81</v>
      </c>
      <c r="U572" s="8"/>
    </row>
    <row r="573" spans="2:21" ht="21.95" customHeight="1">
      <c r="B573" s="11"/>
      <c r="C573" s="12"/>
      <c r="D573" s="12"/>
      <c r="E573" s="12"/>
      <c r="F573" s="12"/>
      <c r="G573" s="12"/>
      <c r="H573" s="12"/>
      <c r="I573" s="12"/>
      <c r="J573" s="12"/>
      <c r="K573" s="7" t="s">
        <v>487</v>
      </c>
      <c r="L573" s="12"/>
      <c r="M573" s="12"/>
      <c r="N573" s="12"/>
      <c r="O573" s="12"/>
      <c r="P573" s="12"/>
      <c r="Q573" s="12"/>
      <c r="R573" s="12"/>
      <c r="S573" s="12"/>
      <c r="T573" s="8" t="s">
        <v>81</v>
      </c>
      <c r="U573" s="8"/>
    </row>
    <row r="574" spans="2:21" ht="21.95" customHeight="1">
      <c r="B574" s="11"/>
      <c r="C574" s="12"/>
      <c r="D574" s="12"/>
      <c r="E574" s="12"/>
      <c r="F574" s="12"/>
      <c r="G574" s="12"/>
      <c r="H574" s="12"/>
      <c r="I574" s="12"/>
      <c r="J574" s="12"/>
      <c r="K574" s="7" t="s">
        <v>488</v>
      </c>
      <c r="L574" s="12"/>
      <c r="M574" s="12"/>
      <c r="N574" s="12"/>
      <c r="O574" s="12"/>
      <c r="P574" s="12"/>
      <c r="Q574" s="12"/>
      <c r="R574" s="12"/>
      <c r="S574" s="12"/>
      <c r="T574" s="8" t="s">
        <v>81</v>
      </c>
      <c r="U574" s="8"/>
    </row>
    <row r="575" spans="2:21" ht="21.95" customHeight="1">
      <c r="B575" s="11"/>
      <c r="C575" s="12"/>
      <c r="D575" s="12"/>
      <c r="E575" s="12"/>
      <c r="F575" s="12"/>
      <c r="G575" s="12"/>
      <c r="H575" s="12"/>
      <c r="I575" s="12"/>
      <c r="J575" s="12"/>
      <c r="K575" s="7" t="s">
        <v>489</v>
      </c>
      <c r="L575" s="12"/>
      <c r="M575" s="12"/>
      <c r="N575" s="12"/>
      <c r="O575" s="12"/>
      <c r="P575" s="12"/>
      <c r="Q575" s="12"/>
      <c r="R575" s="12"/>
      <c r="S575" s="12"/>
      <c r="T575" s="8" t="s">
        <v>81</v>
      </c>
      <c r="U575" s="8"/>
    </row>
    <row r="576" spans="2:21" ht="21.95" customHeight="1">
      <c r="B576" s="11"/>
      <c r="C576" s="12"/>
      <c r="D576" s="12"/>
      <c r="E576" s="12"/>
      <c r="F576" s="12"/>
      <c r="G576" s="12"/>
      <c r="H576" s="12"/>
      <c r="I576" s="12"/>
      <c r="J576" s="12"/>
      <c r="K576" s="7" t="s">
        <v>490</v>
      </c>
      <c r="L576" s="12"/>
      <c r="M576" s="12"/>
      <c r="N576" s="12"/>
      <c r="O576" s="12"/>
      <c r="P576" s="12"/>
      <c r="Q576" s="12"/>
      <c r="R576" s="12"/>
      <c r="S576" s="12"/>
      <c r="T576" s="8" t="s">
        <v>81</v>
      </c>
      <c r="U576" s="8"/>
    </row>
    <row r="577" spans="2:21" ht="21.95" customHeight="1">
      <c r="B577" s="11"/>
      <c r="C577" s="12"/>
      <c r="D577" s="12"/>
      <c r="E577" s="12"/>
      <c r="F577" s="12"/>
      <c r="G577" s="12"/>
      <c r="H577" s="12"/>
      <c r="I577" s="12"/>
      <c r="J577" s="12"/>
      <c r="K577" s="7" t="s">
        <v>491</v>
      </c>
      <c r="L577" s="12"/>
      <c r="M577" s="12"/>
      <c r="N577" s="12"/>
      <c r="O577" s="12"/>
      <c r="P577" s="12"/>
      <c r="Q577" s="12"/>
      <c r="R577" s="12"/>
      <c r="S577" s="12"/>
      <c r="T577" s="8" t="s">
        <v>81</v>
      </c>
      <c r="U577" s="8"/>
    </row>
    <row r="578" spans="2:21" ht="21.95" customHeight="1">
      <c r="B578" s="11"/>
      <c r="C578" s="12"/>
      <c r="D578" s="12"/>
      <c r="E578" s="12"/>
      <c r="F578" s="12"/>
      <c r="G578" s="12"/>
      <c r="H578" s="12"/>
      <c r="I578" s="12"/>
      <c r="J578" s="12"/>
      <c r="K578" s="7" t="s">
        <v>492</v>
      </c>
      <c r="L578" s="12"/>
      <c r="M578" s="12"/>
      <c r="N578" s="12"/>
      <c r="O578" s="12"/>
      <c r="P578" s="12"/>
      <c r="Q578" s="12"/>
      <c r="R578" s="12"/>
      <c r="S578" s="12"/>
      <c r="T578" s="8" t="s">
        <v>81</v>
      </c>
      <c r="U578" s="8"/>
    </row>
    <row r="579" spans="2:21" ht="21.95" customHeight="1">
      <c r="B579" s="11"/>
      <c r="C579" s="12"/>
      <c r="D579" s="12"/>
      <c r="E579" s="12"/>
      <c r="F579" s="12"/>
      <c r="G579" s="12"/>
      <c r="H579" s="12"/>
      <c r="I579" s="12"/>
      <c r="J579" s="12"/>
      <c r="K579" s="7" t="s">
        <v>493</v>
      </c>
      <c r="L579" s="12"/>
      <c r="M579" s="12"/>
      <c r="N579" s="12"/>
      <c r="O579" s="12"/>
      <c r="P579" s="12"/>
      <c r="Q579" s="12"/>
      <c r="R579" s="12"/>
      <c r="S579" s="12"/>
      <c r="T579" s="8" t="s">
        <v>81</v>
      </c>
      <c r="U579" s="8"/>
    </row>
    <row r="580" spans="2:21" ht="21.95" customHeight="1">
      <c r="B580" s="11"/>
      <c r="C580" s="12"/>
      <c r="D580" s="12"/>
      <c r="E580" s="12"/>
      <c r="F580" s="12"/>
      <c r="G580" s="12"/>
      <c r="H580" s="12"/>
      <c r="I580" s="12"/>
      <c r="J580" s="12"/>
      <c r="K580" s="7" t="s">
        <v>494</v>
      </c>
      <c r="L580" s="12"/>
      <c r="M580" s="12"/>
      <c r="N580" s="12"/>
      <c r="O580" s="12"/>
      <c r="P580" s="12"/>
      <c r="Q580" s="12"/>
      <c r="R580" s="12"/>
      <c r="S580" s="12"/>
      <c r="T580" s="8" t="s">
        <v>81</v>
      </c>
      <c r="U580" s="8"/>
    </row>
    <row r="581" spans="2:21" ht="21.95" customHeight="1">
      <c r="B581" s="11"/>
      <c r="C581" s="12"/>
      <c r="D581" s="12"/>
      <c r="E581" s="12"/>
      <c r="F581" s="12"/>
      <c r="G581" s="12"/>
      <c r="H581" s="12"/>
      <c r="I581" s="12"/>
      <c r="J581" s="12"/>
      <c r="K581" s="7" t="s">
        <v>495</v>
      </c>
      <c r="L581" s="12"/>
      <c r="M581" s="12"/>
      <c r="N581" s="12"/>
      <c r="O581" s="12"/>
      <c r="P581" s="12"/>
      <c r="Q581" s="12"/>
      <c r="R581" s="12"/>
      <c r="S581" s="12"/>
      <c r="T581" s="8" t="s">
        <v>81</v>
      </c>
      <c r="U581" s="8"/>
    </row>
    <row r="582" spans="2:21" ht="21.95" customHeight="1">
      <c r="B582" s="11"/>
      <c r="C582" s="12"/>
      <c r="D582" s="12"/>
      <c r="E582" s="12"/>
      <c r="F582" s="12"/>
      <c r="G582" s="12"/>
      <c r="H582" s="12"/>
      <c r="I582" s="12"/>
      <c r="J582" s="12"/>
      <c r="K582" s="7" t="s">
        <v>496</v>
      </c>
      <c r="L582" s="12"/>
      <c r="M582" s="12"/>
      <c r="N582" s="12"/>
      <c r="O582" s="12"/>
      <c r="P582" s="12"/>
      <c r="Q582" s="12"/>
      <c r="R582" s="12"/>
      <c r="S582" s="12"/>
      <c r="T582" s="8" t="s">
        <v>81</v>
      </c>
      <c r="U582" s="8"/>
    </row>
    <row r="583" spans="2:21" ht="21.95" customHeight="1">
      <c r="B583" s="11"/>
      <c r="C583" s="12"/>
      <c r="D583" s="12"/>
      <c r="E583" s="12"/>
      <c r="F583" s="12"/>
      <c r="G583" s="12"/>
      <c r="H583" s="12"/>
      <c r="I583" s="12"/>
      <c r="J583" s="12"/>
      <c r="K583" s="7" t="s">
        <v>497</v>
      </c>
      <c r="L583" s="12"/>
      <c r="M583" s="12"/>
      <c r="N583" s="12"/>
      <c r="O583" s="12"/>
      <c r="P583" s="12"/>
      <c r="Q583" s="12"/>
      <c r="R583" s="12"/>
      <c r="S583" s="12"/>
      <c r="T583" s="8" t="s">
        <v>81</v>
      </c>
      <c r="U583" s="8"/>
    </row>
    <row r="584" spans="2:21" ht="21.95" customHeight="1">
      <c r="B584" s="11"/>
      <c r="C584" s="12"/>
      <c r="D584" s="12"/>
      <c r="E584" s="12"/>
      <c r="F584" s="12"/>
      <c r="G584" s="12"/>
      <c r="H584" s="12"/>
      <c r="I584" s="12"/>
      <c r="J584" s="12"/>
      <c r="K584" s="7" t="s">
        <v>498</v>
      </c>
      <c r="L584" s="12"/>
      <c r="M584" s="12"/>
      <c r="N584" s="12"/>
      <c r="O584" s="12"/>
      <c r="P584" s="12"/>
      <c r="Q584" s="12"/>
      <c r="R584" s="12"/>
      <c r="S584" s="12"/>
      <c r="T584" s="8" t="s">
        <v>81</v>
      </c>
      <c r="U584" s="8"/>
    </row>
    <row r="585" spans="2:21" ht="21.95" customHeight="1">
      <c r="B585" s="11"/>
      <c r="C585" s="12"/>
      <c r="D585" s="12"/>
      <c r="E585" s="12"/>
      <c r="F585" s="12"/>
      <c r="G585" s="12"/>
      <c r="H585" s="12"/>
      <c r="I585" s="12"/>
      <c r="J585" s="12"/>
      <c r="K585" s="7" t="s">
        <v>499</v>
      </c>
      <c r="L585" s="12"/>
      <c r="M585" s="12"/>
      <c r="N585" s="12"/>
      <c r="O585" s="12"/>
      <c r="P585" s="12"/>
      <c r="Q585" s="12"/>
      <c r="R585" s="12"/>
      <c r="S585" s="12"/>
      <c r="T585" s="8" t="s">
        <v>81</v>
      </c>
      <c r="U585" s="8"/>
    </row>
    <row r="586" spans="2:21" ht="21.95" customHeight="1">
      <c r="B586" s="11"/>
      <c r="C586" s="12"/>
      <c r="D586" s="12"/>
      <c r="E586" s="12"/>
      <c r="F586" s="12"/>
      <c r="G586" s="12"/>
      <c r="H586" s="12"/>
      <c r="I586" s="12"/>
      <c r="J586" s="12"/>
      <c r="K586" s="7" t="s">
        <v>500</v>
      </c>
      <c r="L586" s="12"/>
      <c r="M586" s="12"/>
      <c r="N586" s="12"/>
      <c r="O586" s="12"/>
      <c r="P586" s="12"/>
      <c r="Q586" s="12"/>
      <c r="R586" s="12"/>
      <c r="S586" s="12"/>
      <c r="T586" s="8" t="s">
        <v>81</v>
      </c>
      <c r="U586" s="8"/>
    </row>
    <row r="587" spans="2:21" ht="21.95" customHeight="1">
      <c r="B587" s="11"/>
      <c r="C587" s="12"/>
      <c r="D587" s="12"/>
      <c r="E587" s="12"/>
      <c r="F587" s="12"/>
      <c r="G587" s="12"/>
      <c r="H587" s="12"/>
      <c r="I587" s="12"/>
      <c r="J587" s="12"/>
      <c r="K587" s="7" t="s">
        <v>501</v>
      </c>
      <c r="L587" s="12"/>
      <c r="M587" s="12"/>
      <c r="N587" s="12"/>
      <c r="O587" s="12"/>
      <c r="P587" s="12"/>
      <c r="Q587" s="12"/>
      <c r="R587" s="12"/>
      <c r="S587" s="12"/>
      <c r="T587" s="8" t="s">
        <v>81</v>
      </c>
      <c r="U587" s="8"/>
    </row>
    <row r="588" spans="2:21" ht="21.95" customHeight="1">
      <c r="B588" s="11"/>
      <c r="C588" s="12"/>
      <c r="D588" s="12"/>
      <c r="E588" s="12"/>
      <c r="F588" s="12"/>
      <c r="G588" s="12"/>
      <c r="H588" s="12"/>
      <c r="I588" s="12"/>
      <c r="J588" s="12"/>
      <c r="K588" s="7" t="s">
        <v>502</v>
      </c>
      <c r="L588" s="12"/>
      <c r="M588" s="12"/>
      <c r="N588" s="12"/>
      <c r="O588" s="12"/>
      <c r="P588" s="12"/>
      <c r="Q588" s="12"/>
      <c r="R588" s="12"/>
      <c r="S588" s="12"/>
      <c r="T588" s="8" t="s">
        <v>81</v>
      </c>
      <c r="U588" s="8"/>
    </row>
    <row r="589" spans="2:21" ht="21.95" customHeight="1">
      <c r="B589" s="11"/>
      <c r="C589" s="12"/>
      <c r="D589" s="12"/>
      <c r="E589" s="12"/>
      <c r="F589" s="12"/>
      <c r="G589" s="12"/>
      <c r="H589" s="12"/>
      <c r="I589" s="12"/>
      <c r="J589" s="12"/>
      <c r="K589" s="7" t="s">
        <v>503</v>
      </c>
      <c r="L589" s="12"/>
      <c r="M589" s="12"/>
      <c r="N589" s="12"/>
      <c r="O589" s="12"/>
      <c r="P589" s="12"/>
      <c r="Q589" s="12"/>
      <c r="R589" s="12"/>
      <c r="S589" s="12"/>
      <c r="T589" s="8" t="s">
        <v>81</v>
      </c>
      <c r="U589" s="8"/>
    </row>
    <row r="590" spans="2:21" ht="21.95" customHeight="1">
      <c r="B590" s="11"/>
      <c r="C590" s="12"/>
      <c r="D590" s="12"/>
      <c r="E590" s="12"/>
      <c r="F590" s="12"/>
      <c r="G590" s="12"/>
      <c r="H590" s="12"/>
      <c r="I590" s="12"/>
      <c r="J590" s="12"/>
      <c r="K590" s="7" t="s">
        <v>504</v>
      </c>
      <c r="L590" s="12"/>
      <c r="M590" s="12"/>
      <c r="N590" s="12"/>
      <c r="O590" s="12"/>
      <c r="P590" s="12"/>
      <c r="Q590" s="12"/>
      <c r="R590" s="12"/>
      <c r="S590" s="12"/>
      <c r="T590" s="8" t="s">
        <v>81</v>
      </c>
      <c r="U590" s="8"/>
    </row>
    <row r="591" spans="2:21" ht="21.95" customHeight="1">
      <c r="B591" s="11"/>
      <c r="C591" s="42" t="s">
        <v>141</v>
      </c>
      <c r="D591" s="15"/>
      <c r="E591" s="15"/>
      <c r="F591" s="15"/>
      <c r="G591" s="15"/>
      <c r="H591" s="15"/>
      <c r="I591" s="15"/>
      <c r="J591" s="15"/>
      <c r="K591" s="14" t="s">
        <v>505</v>
      </c>
      <c r="L591" s="15"/>
      <c r="M591" s="15"/>
      <c r="N591" s="15"/>
      <c r="O591" s="15"/>
      <c r="P591" s="15"/>
      <c r="Q591" s="15"/>
      <c r="R591" s="15"/>
      <c r="S591" s="15"/>
      <c r="T591" s="9" t="s">
        <v>81</v>
      </c>
      <c r="U591" s="9"/>
    </row>
    <row r="592" spans="2:21" ht="21.95" customHeight="1">
      <c r="B592" s="11"/>
      <c r="C592" s="15"/>
      <c r="D592" s="15"/>
      <c r="E592" s="15"/>
      <c r="F592" s="15"/>
      <c r="G592" s="15"/>
      <c r="H592" s="15"/>
      <c r="I592" s="15"/>
      <c r="J592" s="15"/>
      <c r="K592" s="14" t="s">
        <v>506</v>
      </c>
      <c r="L592" s="15"/>
      <c r="M592" s="15"/>
      <c r="N592" s="15"/>
      <c r="O592" s="15"/>
      <c r="P592" s="15"/>
      <c r="Q592" s="15"/>
      <c r="R592" s="15"/>
      <c r="S592" s="15"/>
      <c r="T592" s="9" t="s">
        <v>81</v>
      </c>
      <c r="U592" s="9"/>
    </row>
    <row r="593" spans="2:21" ht="21.95" customHeight="1">
      <c r="B593" s="11"/>
      <c r="C593" s="15"/>
      <c r="D593" s="15"/>
      <c r="E593" s="15"/>
      <c r="F593" s="15"/>
      <c r="G593" s="15"/>
      <c r="H593" s="15"/>
      <c r="I593" s="15"/>
      <c r="J593" s="15"/>
      <c r="K593" s="14" t="s">
        <v>507</v>
      </c>
      <c r="L593" s="15"/>
      <c r="M593" s="15"/>
      <c r="N593" s="15"/>
      <c r="O593" s="15"/>
      <c r="P593" s="15"/>
      <c r="Q593" s="15"/>
      <c r="R593" s="15"/>
      <c r="S593" s="15"/>
      <c r="T593" s="9" t="s">
        <v>81</v>
      </c>
      <c r="U593" s="9"/>
    </row>
    <row r="594" spans="2:21" ht="21.95" customHeight="1">
      <c r="B594" s="11"/>
      <c r="C594" s="15"/>
      <c r="D594" s="15"/>
      <c r="E594" s="15"/>
      <c r="F594" s="15"/>
      <c r="G594" s="15"/>
      <c r="H594" s="15"/>
      <c r="I594" s="15"/>
      <c r="J594" s="15"/>
      <c r="K594" s="14" t="s">
        <v>508</v>
      </c>
      <c r="L594" s="15"/>
      <c r="M594" s="15"/>
      <c r="N594" s="15"/>
      <c r="O594" s="15"/>
      <c r="P594" s="15"/>
      <c r="Q594" s="15"/>
      <c r="R594" s="15"/>
      <c r="S594" s="15"/>
      <c r="T594" s="9" t="s">
        <v>81</v>
      </c>
      <c r="U594" s="9"/>
    </row>
    <row r="595" spans="2:21" ht="21.95" customHeight="1">
      <c r="B595" s="11"/>
      <c r="C595" s="15"/>
      <c r="D595" s="15"/>
      <c r="E595" s="15"/>
      <c r="F595" s="15"/>
      <c r="G595" s="15"/>
      <c r="H595" s="15"/>
      <c r="I595" s="15"/>
      <c r="J595" s="15"/>
      <c r="K595" s="14" t="s">
        <v>509</v>
      </c>
      <c r="L595" s="15"/>
      <c r="M595" s="15"/>
      <c r="N595" s="15"/>
      <c r="O595" s="15"/>
      <c r="P595" s="15"/>
      <c r="Q595" s="15"/>
      <c r="R595" s="15"/>
      <c r="S595" s="15"/>
      <c r="T595" s="9" t="s">
        <v>81</v>
      </c>
      <c r="U595" s="9"/>
    </row>
    <row r="596" spans="2:21" ht="21.95" customHeight="1">
      <c r="B596" s="11"/>
      <c r="C596" s="15"/>
      <c r="D596" s="15"/>
      <c r="E596" s="15"/>
      <c r="F596" s="15"/>
      <c r="G596" s="15"/>
      <c r="H596" s="15"/>
      <c r="I596" s="15"/>
      <c r="J596" s="15"/>
      <c r="K596" s="14" t="s">
        <v>510</v>
      </c>
      <c r="L596" s="15"/>
      <c r="M596" s="15"/>
      <c r="N596" s="15"/>
      <c r="O596" s="15"/>
      <c r="P596" s="15"/>
      <c r="Q596" s="15"/>
      <c r="R596" s="15"/>
      <c r="S596" s="15"/>
      <c r="T596" s="9" t="s">
        <v>81</v>
      </c>
      <c r="U596" s="9"/>
    </row>
    <row r="597" spans="2:21" ht="21.95" customHeight="1">
      <c r="B597" s="11"/>
      <c r="C597" s="15"/>
      <c r="D597" s="15"/>
      <c r="E597" s="15"/>
      <c r="F597" s="15"/>
      <c r="G597" s="15"/>
      <c r="H597" s="15"/>
      <c r="I597" s="15"/>
      <c r="J597" s="15"/>
      <c r="K597" s="14" t="s">
        <v>511</v>
      </c>
      <c r="L597" s="15"/>
      <c r="M597" s="15"/>
      <c r="N597" s="15"/>
      <c r="O597" s="15"/>
      <c r="P597" s="15"/>
      <c r="Q597" s="15"/>
      <c r="R597" s="15"/>
      <c r="S597" s="15"/>
      <c r="T597" s="9" t="s">
        <v>81</v>
      </c>
      <c r="U597" s="9"/>
    </row>
    <row r="598" spans="2:21" ht="21.95" customHeight="1">
      <c r="B598" s="11"/>
      <c r="C598" s="15"/>
      <c r="D598" s="15"/>
      <c r="E598" s="15"/>
      <c r="F598" s="15"/>
      <c r="G598" s="15"/>
      <c r="H598" s="15"/>
      <c r="I598" s="15"/>
      <c r="J598" s="15"/>
      <c r="K598" s="14" t="s">
        <v>512</v>
      </c>
      <c r="L598" s="15"/>
      <c r="M598" s="15"/>
      <c r="N598" s="15"/>
      <c r="O598" s="15"/>
      <c r="P598" s="15"/>
      <c r="Q598" s="15"/>
      <c r="R598" s="15"/>
      <c r="S598" s="15"/>
      <c r="T598" s="9" t="s">
        <v>81</v>
      </c>
      <c r="U598" s="9"/>
    </row>
    <row r="599" spans="2:21" ht="21.95" customHeight="1">
      <c r="B599" s="11"/>
      <c r="C599" s="15"/>
      <c r="D599" s="15"/>
      <c r="E599" s="15"/>
      <c r="F599" s="15"/>
      <c r="G599" s="15"/>
      <c r="H599" s="15"/>
      <c r="I599" s="15"/>
      <c r="J599" s="15"/>
      <c r="K599" s="14" t="s">
        <v>513</v>
      </c>
      <c r="L599" s="15"/>
      <c r="M599" s="15"/>
      <c r="N599" s="15"/>
      <c r="O599" s="15"/>
      <c r="P599" s="15"/>
      <c r="Q599" s="15"/>
      <c r="R599" s="15"/>
      <c r="S599" s="15"/>
      <c r="T599" s="9" t="s">
        <v>81</v>
      </c>
      <c r="U599" s="9"/>
    </row>
    <row r="600" spans="2:21" ht="21.95" customHeight="1">
      <c r="B600" s="11"/>
      <c r="C600" s="15"/>
      <c r="D600" s="15"/>
      <c r="E600" s="15"/>
      <c r="F600" s="15"/>
      <c r="G600" s="15"/>
      <c r="H600" s="15"/>
      <c r="I600" s="15"/>
      <c r="J600" s="15"/>
      <c r="K600" s="14" t="s">
        <v>514</v>
      </c>
      <c r="L600" s="15"/>
      <c r="M600" s="15"/>
      <c r="N600" s="15"/>
      <c r="O600" s="15"/>
      <c r="P600" s="15"/>
      <c r="Q600" s="15"/>
      <c r="R600" s="15"/>
      <c r="S600" s="15"/>
      <c r="T600" s="9" t="s">
        <v>81</v>
      </c>
      <c r="U600" s="9"/>
    </row>
    <row r="601" spans="2:21" ht="21.95" customHeight="1">
      <c r="B601" s="11"/>
      <c r="C601" s="15"/>
      <c r="D601" s="15"/>
      <c r="E601" s="15"/>
      <c r="F601" s="15"/>
      <c r="G601" s="15"/>
      <c r="H601" s="15"/>
      <c r="I601" s="15"/>
      <c r="J601" s="15"/>
      <c r="K601" s="14" t="s">
        <v>515</v>
      </c>
      <c r="L601" s="15"/>
      <c r="M601" s="15"/>
      <c r="N601" s="15"/>
      <c r="O601" s="15"/>
      <c r="P601" s="15"/>
      <c r="Q601" s="15"/>
      <c r="R601" s="15"/>
      <c r="S601" s="15"/>
      <c r="T601" s="9" t="s">
        <v>81</v>
      </c>
      <c r="U601" s="9"/>
    </row>
    <row r="602" spans="2:21" ht="21.95" customHeight="1">
      <c r="B602" s="11"/>
      <c r="C602" s="15"/>
      <c r="D602" s="15"/>
      <c r="E602" s="15"/>
      <c r="F602" s="15"/>
      <c r="G602" s="15"/>
      <c r="H602" s="15"/>
      <c r="I602" s="15"/>
      <c r="J602" s="15"/>
      <c r="K602" s="14" t="s">
        <v>516</v>
      </c>
      <c r="L602" s="15"/>
      <c r="M602" s="15"/>
      <c r="N602" s="15"/>
      <c r="O602" s="15"/>
      <c r="P602" s="15"/>
      <c r="Q602" s="15"/>
      <c r="R602" s="15"/>
      <c r="S602" s="15"/>
      <c r="T602" s="9" t="s">
        <v>81</v>
      </c>
      <c r="U602" s="9"/>
    </row>
    <row r="603" spans="2:21" ht="21.95" customHeight="1">
      <c r="B603" s="11"/>
      <c r="C603" s="15"/>
      <c r="D603" s="15"/>
      <c r="E603" s="15"/>
      <c r="F603" s="15"/>
      <c r="G603" s="15"/>
      <c r="H603" s="15"/>
      <c r="I603" s="15"/>
      <c r="J603" s="15"/>
      <c r="K603" s="14" t="s">
        <v>517</v>
      </c>
      <c r="L603" s="15"/>
      <c r="M603" s="15"/>
      <c r="N603" s="15"/>
      <c r="O603" s="15"/>
      <c r="P603" s="15"/>
      <c r="Q603" s="15"/>
      <c r="R603" s="15"/>
      <c r="S603" s="15"/>
      <c r="T603" s="9" t="s">
        <v>81</v>
      </c>
      <c r="U603" s="9"/>
    </row>
    <row r="604" spans="2:21" ht="21.95" customHeight="1">
      <c r="B604" s="11"/>
      <c r="C604" s="15"/>
      <c r="D604" s="15"/>
      <c r="E604" s="15"/>
      <c r="F604" s="15"/>
      <c r="G604" s="15"/>
      <c r="H604" s="15"/>
      <c r="I604" s="15"/>
      <c r="J604" s="15"/>
      <c r="K604" s="14" t="s">
        <v>518</v>
      </c>
      <c r="L604" s="15"/>
      <c r="M604" s="15"/>
      <c r="N604" s="15"/>
      <c r="O604" s="15"/>
      <c r="P604" s="15"/>
      <c r="Q604" s="15"/>
      <c r="R604" s="15"/>
      <c r="S604" s="15"/>
      <c r="T604" s="9" t="s">
        <v>81</v>
      </c>
      <c r="U604" s="9"/>
    </row>
    <row r="605" spans="2:21" ht="21.95" customHeight="1">
      <c r="B605" s="11"/>
      <c r="C605" s="15"/>
      <c r="D605" s="15"/>
      <c r="E605" s="15"/>
      <c r="F605" s="15"/>
      <c r="G605" s="15"/>
      <c r="H605" s="15"/>
      <c r="I605" s="15"/>
      <c r="J605" s="15"/>
      <c r="K605" s="14" t="s">
        <v>519</v>
      </c>
      <c r="L605" s="15"/>
      <c r="M605" s="15"/>
      <c r="N605" s="15"/>
      <c r="O605" s="15"/>
      <c r="P605" s="15"/>
      <c r="Q605" s="15"/>
      <c r="R605" s="15"/>
      <c r="S605" s="15"/>
      <c r="T605" s="9" t="s">
        <v>81</v>
      </c>
      <c r="U605" s="9"/>
    </row>
    <row r="606" spans="2:21" ht="21.95" customHeight="1">
      <c r="B606" s="11"/>
      <c r="C606" s="15"/>
      <c r="D606" s="15"/>
      <c r="E606" s="15"/>
      <c r="F606" s="15"/>
      <c r="G606" s="15"/>
      <c r="H606" s="15"/>
      <c r="I606" s="15"/>
      <c r="J606" s="15"/>
      <c r="K606" s="14" t="s">
        <v>520</v>
      </c>
      <c r="L606" s="15"/>
      <c r="M606" s="15"/>
      <c r="N606" s="15"/>
      <c r="O606" s="15"/>
      <c r="P606" s="15"/>
      <c r="Q606" s="15"/>
      <c r="R606" s="15"/>
      <c r="S606" s="15"/>
      <c r="T606" s="9" t="s">
        <v>81</v>
      </c>
      <c r="U606" s="9"/>
    </row>
    <row r="607" spans="2:21" ht="21.95" customHeight="1">
      <c r="B607" s="11"/>
      <c r="C607" s="15"/>
      <c r="D607" s="15"/>
      <c r="E607" s="15"/>
      <c r="F607" s="15"/>
      <c r="G607" s="15"/>
      <c r="H607" s="15"/>
      <c r="I607" s="15"/>
      <c r="J607" s="15"/>
      <c r="K607" s="14" t="s">
        <v>521</v>
      </c>
      <c r="L607" s="15"/>
      <c r="M607" s="15"/>
      <c r="N607" s="15"/>
      <c r="O607" s="15"/>
      <c r="P607" s="15"/>
      <c r="Q607" s="15"/>
      <c r="R607" s="15"/>
      <c r="S607" s="15"/>
      <c r="T607" s="9" t="s">
        <v>81</v>
      </c>
      <c r="U607" s="9"/>
    </row>
    <row r="608" spans="2:21" ht="21.95" customHeight="1">
      <c r="B608" s="11"/>
      <c r="C608" s="15"/>
      <c r="D608" s="15"/>
      <c r="E608" s="15"/>
      <c r="F608" s="15"/>
      <c r="G608" s="15"/>
      <c r="H608" s="15"/>
      <c r="I608" s="15"/>
      <c r="J608" s="15"/>
      <c r="K608" s="14" t="s">
        <v>522</v>
      </c>
      <c r="L608" s="15"/>
      <c r="M608" s="15"/>
      <c r="N608" s="15"/>
      <c r="O608" s="15"/>
      <c r="P608" s="15"/>
      <c r="Q608" s="15"/>
      <c r="R608" s="15"/>
      <c r="S608" s="15"/>
      <c r="T608" s="9" t="s">
        <v>81</v>
      </c>
      <c r="U608" s="9"/>
    </row>
    <row r="609" spans="2:21" ht="21.95" customHeight="1">
      <c r="B609" s="11"/>
      <c r="C609" s="15"/>
      <c r="D609" s="15"/>
      <c r="E609" s="15"/>
      <c r="F609" s="15"/>
      <c r="G609" s="15"/>
      <c r="H609" s="15"/>
      <c r="I609" s="15"/>
      <c r="J609" s="15"/>
      <c r="K609" s="14" t="s">
        <v>523</v>
      </c>
      <c r="L609" s="15"/>
      <c r="M609" s="15"/>
      <c r="N609" s="15"/>
      <c r="O609" s="15"/>
      <c r="P609" s="15"/>
      <c r="Q609" s="15"/>
      <c r="R609" s="15"/>
      <c r="S609" s="15"/>
      <c r="T609" s="9" t="s">
        <v>81</v>
      </c>
      <c r="U609" s="9"/>
    </row>
    <row r="610" spans="2:21" ht="21.95" customHeight="1">
      <c r="B610" s="11"/>
      <c r="C610" s="15"/>
      <c r="D610" s="15"/>
      <c r="E610" s="15"/>
      <c r="F610" s="15"/>
      <c r="G610" s="15"/>
      <c r="H610" s="15"/>
      <c r="I610" s="15"/>
      <c r="J610" s="15"/>
      <c r="K610" s="14" t="s">
        <v>524</v>
      </c>
      <c r="L610" s="15"/>
      <c r="M610" s="15"/>
      <c r="N610" s="15"/>
      <c r="O610" s="15"/>
      <c r="P610" s="15"/>
      <c r="Q610" s="15"/>
      <c r="R610" s="15"/>
      <c r="S610" s="15"/>
      <c r="T610" s="9" t="s">
        <v>81</v>
      </c>
      <c r="U610" s="9"/>
    </row>
    <row r="611" spans="2:21" ht="21.95" customHeight="1">
      <c r="B611" s="11"/>
      <c r="C611" s="15"/>
      <c r="D611" s="15"/>
      <c r="E611" s="15"/>
      <c r="F611" s="15"/>
      <c r="G611" s="15"/>
      <c r="H611" s="15"/>
      <c r="I611" s="15"/>
      <c r="J611" s="15"/>
      <c r="K611" s="14" t="s">
        <v>525</v>
      </c>
      <c r="L611" s="15"/>
      <c r="M611" s="15"/>
      <c r="N611" s="15"/>
      <c r="O611" s="15"/>
      <c r="P611" s="15"/>
      <c r="Q611" s="15"/>
      <c r="R611" s="15"/>
      <c r="S611" s="15"/>
      <c r="T611" s="9" t="s">
        <v>81</v>
      </c>
      <c r="U611" s="9"/>
    </row>
    <row r="612" spans="2:21" ht="21.95" customHeight="1">
      <c r="B612" s="11"/>
      <c r="C612" s="15"/>
      <c r="D612" s="15"/>
      <c r="E612" s="15"/>
      <c r="F612" s="15"/>
      <c r="G612" s="15"/>
      <c r="H612" s="15"/>
      <c r="I612" s="15"/>
      <c r="J612" s="15"/>
      <c r="K612" s="14" t="s">
        <v>526</v>
      </c>
      <c r="L612" s="15"/>
      <c r="M612" s="15"/>
      <c r="N612" s="15"/>
      <c r="O612" s="15"/>
      <c r="P612" s="15"/>
      <c r="Q612" s="15"/>
      <c r="R612" s="15"/>
      <c r="S612" s="15"/>
      <c r="T612" s="9" t="s">
        <v>81</v>
      </c>
      <c r="U612" s="9"/>
    </row>
    <row r="613" spans="2:21" ht="21.95" customHeight="1">
      <c r="B613" s="11"/>
      <c r="C613" s="15"/>
      <c r="D613" s="15"/>
      <c r="E613" s="15"/>
      <c r="F613" s="15"/>
      <c r="G613" s="15"/>
      <c r="H613" s="15"/>
      <c r="I613" s="15"/>
      <c r="J613" s="15"/>
      <c r="K613" s="14" t="s">
        <v>527</v>
      </c>
      <c r="L613" s="15"/>
      <c r="M613" s="15"/>
      <c r="N613" s="15"/>
      <c r="O613" s="15"/>
      <c r="P613" s="15"/>
      <c r="Q613" s="15"/>
      <c r="R613" s="15"/>
      <c r="S613" s="15"/>
      <c r="T613" s="9" t="s">
        <v>81</v>
      </c>
      <c r="U613" s="9"/>
    </row>
    <row r="614" spans="2:21" ht="21.95" customHeight="1">
      <c r="B614" s="11"/>
      <c r="C614" s="15"/>
      <c r="D614" s="15"/>
      <c r="E614" s="15"/>
      <c r="F614" s="15"/>
      <c r="G614" s="15"/>
      <c r="H614" s="15"/>
      <c r="I614" s="15"/>
      <c r="J614" s="15"/>
      <c r="K614" s="14" t="s">
        <v>528</v>
      </c>
      <c r="L614" s="15"/>
      <c r="M614" s="15"/>
      <c r="N614" s="15"/>
      <c r="O614" s="15"/>
      <c r="P614" s="15"/>
      <c r="Q614" s="15"/>
      <c r="R614" s="15"/>
      <c r="S614" s="15"/>
      <c r="T614" s="9" t="s">
        <v>81</v>
      </c>
      <c r="U614" s="9"/>
    </row>
    <row r="615" spans="2:21" ht="21.95" customHeight="1">
      <c r="B615" s="11"/>
      <c r="C615" s="17" t="s">
        <v>142</v>
      </c>
      <c r="D615" s="12"/>
      <c r="E615" s="12"/>
      <c r="F615" s="12"/>
      <c r="G615" s="12"/>
      <c r="H615" s="12"/>
      <c r="I615" s="12"/>
      <c r="J615" s="12"/>
      <c r="K615" s="7" t="s">
        <v>529</v>
      </c>
      <c r="L615" s="12"/>
      <c r="M615" s="12"/>
      <c r="N615" s="12"/>
      <c r="O615" s="12"/>
      <c r="P615" s="12"/>
      <c r="Q615" s="12"/>
      <c r="R615" s="12"/>
      <c r="S615" s="12"/>
      <c r="T615" s="8" t="s">
        <v>81</v>
      </c>
      <c r="U615" s="8"/>
    </row>
    <row r="616" spans="2:21" ht="21.95" customHeight="1">
      <c r="B616" s="11"/>
      <c r="C616" s="12"/>
      <c r="D616" s="12"/>
      <c r="E616" s="12"/>
      <c r="F616" s="12"/>
      <c r="G616" s="12"/>
      <c r="H616" s="12"/>
      <c r="I616" s="12"/>
      <c r="J616" s="12"/>
      <c r="K616" s="7" t="s">
        <v>506</v>
      </c>
      <c r="L616" s="12"/>
      <c r="M616" s="12"/>
      <c r="N616" s="12"/>
      <c r="O616" s="12"/>
      <c r="P616" s="12"/>
      <c r="Q616" s="12"/>
      <c r="R616" s="12"/>
      <c r="S616" s="12"/>
      <c r="T616" s="8" t="s">
        <v>81</v>
      </c>
      <c r="U616" s="8"/>
    </row>
    <row r="617" spans="2:21" ht="21.95" customHeight="1">
      <c r="B617" s="11"/>
      <c r="C617" s="12"/>
      <c r="D617" s="12"/>
      <c r="E617" s="12"/>
      <c r="F617" s="12"/>
      <c r="G617" s="12"/>
      <c r="H617" s="12"/>
      <c r="I617" s="12"/>
      <c r="J617" s="12"/>
      <c r="K617" s="7" t="s">
        <v>530</v>
      </c>
      <c r="L617" s="12"/>
      <c r="M617" s="12"/>
      <c r="N617" s="12"/>
      <c r="O617" s="12"/>
      <c r="P617" s="12"/>
      <c r="Q617" s="12"/>
      <c r="R617" s="12"/>
      <c r="S617" s="12"/>
      <c r="T617" s="8" t="s">
        <v>81</v>
      </c>
      <c r="U617" s="8"/>
    </row>
    <row r="618" spans="2:21" ht="21.95" customHeight="1">
      <c r="B618" s="11"/>
      <c r="C618" s="12"/>
      <c r="D618" s="12"/>
      <c r="E618" s="12"/>
      <c r="F618" s="12"/>
      <c r="G618" s="12"/>
      <c r="H618" s="12"/>
      <c r="I618" s="12"/>
      <c r="J618" s="12"/>
      <c r="K618" s="7" t="s">
        <v>531</v>
      </c>
      <c r="L618" s="12"/>
      <c r="M618" s="12"/>
      <c r="N618" s="12"/>
      <c r="O618" s="12"/>
      <c r="P618" s="12"/>
      <c r="Q618" s="12"/>
      <c r="R618" s="12"/>
      <c r="S618" s="12"/>
      <c r="T618" s="8" t="s">
        <v>81</v>
      </c>
      <c r="U618" s="8"/>
    </row>
    <row r="619" spans="2:21" ht="21.95" customHeight="1">
      <c r="B619" s="11"/>
      <c r="C619" s="12"/>
      <c r="D619" s="12"/>
      <c r="E619" s="12"/>
      <c r="F619" s="12"/>
      <c r="G619" s="12"/>
      <c r="H619" s="12"/>
      <c r="I619" s="12"/>
      <c r="J619" s="12"/>
      <c r="K619" s="7" t="s">
        <v>532</v>
      </c>
      <c r="L619" s="12"/>
      <c r="M619" s="12"/>
      <c r="N619" s="12"/>
      <c r="O619" s="12"/>
      <c r="P619" s="12"/>
      <c r="Q619" s="12"/>
      <c r="R619" s="12"/>
      <c r="S619" s="12"/>
      <c r="T619" s="8" t="s">
        <v>81</v>
      </c>
      <c r="U619" s="8"/>
    </row>
    <row r="620" spans="2:21" ht="21.95" customHeight="1">
      <c r="B620" s="11"/>
      <c r="C620" s="12"/>
      <c r="D620" s="12"/>
      <c r="E620" s="12"/>
      <c r="F620" s="12"/>
      <c r="G620" s="12"/>
      <c r="H620" s="12"/>
      <c r="I620" s="12"/>
      <c r="J620" s="12"/>
      <c r="K620" s="7" t="s">
        <v>533</v>
      </c>
      <c r="L620" s="12"/>
      <c r="M620" s="12"/>
      <c r="N620" s="12"/>
      <c r="O620" s="12"/>
      <c r="P620" s="12"/>
      <c r="Q620" s="12"/>
      <c r="R620" s="12"/>
      <c r="S620" s="12"/>
      <c r="T620" s="8" t="s">
        <v>81</v>
      </c>
      <c r="U620" s="8"/>
    </row>
    <row r="621" spans="2:21" ht="21.95" customHeight="1">
      <c r="B621" s="11"/>
      <c r="C621" s="12"/>
      <c r="D621" s="12"/>
      <c r="E621" s="12"/>
      <c r="F621" s="12"/>
      <c r="G621" s="12"/>
      <c r="H621" s="12"/>
      <c r="I621" s="12"/>
      <c r="J621" s="12"/>
      <c r="K621" s="7" t="s">
        <v>534</v>
      </c>
      <c r="L621" s="12"/>
      <c r="M621" s="12"/>
      <c r="N621" s="12"/>
      <c r="O621" s="12"/>
      <c r="P621" s="12"/>
      <c r="Q621" s="12"/>
      <c r="R621" s="12"/>
      <c r="S621" s="12"/>
      <c r="T621" s="8" t="s">
        <v>81</v>
      </c>
      <c r="U621" s="8"/>
    </row>
    <row r="622" spans="2:21" ht="21.95" customHeight="1">
      <c r="B622" s="11"/>
      <c r="C622" s="12"/>
      <c r="D622" s="12"/>
      <c r="E622" s="12"/>
      <c r="F622" s="12"/>
      <c r="G622" s="12"/>
      <c r="H622" s="12"/>
      <c r="I622" s="12"/>
      <c r="J622" s="12"/>
      <c r="K622" s="7" t="s">
        <v>535</v>
      </c>
      <c r="L622" s="12"/>
      <c r="M622" s="12"/>
      <c r="N622" s="12"/>
      <c r="O622" s="12"/>
      <c r="P622" s="12"/>
      <c r="Q622" s="12"/>
      <c r="R622" s="12"/>
      <c r="S622" s="12"/>
      <c r="T622" s="8" t="s">
        <v>81</v>
      </c>
      <c r="U622" s="8"/>
    </row>
    <row r="623" spans="2:21" ht="21.95" customHeight="1">
      <c r="B623" s="11"/>
      <c r="C623" s="12"/>
      <c r="D623" s="12"/>
      <c r="E623" s="12"/>
      <c r="F623" s="12"/>
      <c r="G623" s="12"/>
      <c r="H623" s="12"/>
      <c r="I623" s="12"/>
      <c r="J623" s="12"/>
      <c r="K623" s="7" t="s">
        <v>536</v>
      </c>
      <c r="L623" s="12"/>
      <c r="M623" s="12"/>
      <c r="N623" s="12"/>
      <c r="O623" s="12"/>
      <c r="P623" s="12"/>
      <c r="Q623" s="12"/>
      <c r="R623" s="12"/>
      <c r="S623" s="12"/>
      <c r="T623" s="8" t="s">
        <v>81</v>
      </c>
      <c r="U623" s="8"/>
    </row>
    <row r="624" spans="2:21" ht="21.95" customHeight="1">
      <c r="B624" s="11"/>
      <c r="C624" s="12"/>
      <c r="D624" s="12"/>
      <c r="E624" s="12"/>
      <c r="F624" s="12"/>
      <c r="G624" s="12"/>
      <c r="H624" s="12"/>
      <c r="I624" s="12"/>
      <c r="J624" s="12"/>
      <c r="K624" s="7" t="s">
        <v>537</v>
      </c>
      <c r="L624" s="12"/>
      <c r="M624" s="12"/>
      <c r="N624" s="12"/>
      <c r="O624" s="12"/>
      <c r="P624" s="12"/>
      <c r="Q624" s="12"/>
      <c r="R624" s="12"/>
      <c r="S624" s="12"/>
      <c r="T624" s="8" t="s">
        <v>81</v>
      </c>
      <c r="U624" s="8"/>
    </row>
    <row r="625" spans="2:21" ht="21.95" customHeight="1">
      <c r="B625" s="11"/>
      <c r="C625" s="12"/>
      <c r="D625" s="12"/>
      <c r="E625" s="12"/>
      <c r="F625" s="12"/>
      <c r="G625" s="12"/>
      <c r="H625" s="12"/>
      <c r="I625" s="12"/>
      <c r="J625" s="12"/>
      <c r="K625" s="7" t="s">
        <v>538</v>
      </c>
      <c r="L625" s="12"/>
      <c r="M625" s="12"/>
      <c r="N625" s="12"/>
      <c r="O625" s="12"/>
      <c r="P625" s="12"/>
      <c r="Q625" s="12"/>
      <c r="R625" s="12"/>
      <c r="S625" s="12"/>
      <c r="T625" s="8" t="s">
        <v>81</v>
      </c>
      <c r="U625" s="8"/>
    </row>
    <row r="626" spans="2:21" ht="21.95" customHeight="1">
      <c r="B626" s="11"/>
      <c r="C626" s="12"/>
      <c r="D626" s="12"/>
      <c r="E626" s="12"/>
      <c r="F626" s="12"/>
      <c r="G626" s="12"/>
      <c r="H626" s="12"/>
      <c r="I626" s="12"/>
      <c r="J626" s="12"/>
      <c r="K626" s="7" t="s">
        <v>539</v>
      </c>
      <c r="L626" s="12"/>
      <c r="M626" s="12"/>
      <c r="N626" s="12"/>
      <c r="O626" s="12"/>
      <c r="P626" s="12"/>
      <c r="Q626" s="12"/>
      <c r="R626" s="12"/>
      <c r="S626" s="12"/>
      <c r="T626" s="8" t="s">
        <v>81</v>
      </c>
      <c r="U626" s="8"/>
    </row>
    <row r="627" spans="2:21" ht="21.95" customHeight="1">
      <c r="B627" s="11"/>
      <c r="C627" s="12"/>
      <c r="D627" s="12"/>
      <c r="E627" s="12"/>
      <c r="F627" s="12"/>
      <c r="G627" s="12"/>
      <c r="H627" s="12"/>
      <c r="I627" s="12"/>
      <c r="J627" s="12"/>
      <c r="K627" s="7" t="s">
        <v>540</v>
      </c>
      <c r="L627" s="12"/>
      <c r="M627" s="12"/>
      <c r="N627" s="12"/>
      <c r="O627" s="12"/>
      <c r="P627" s="12"/>
      <c r="Q627" s="12"/>
      <c r="R627" s="12"/>
      <c r="S627" s="12"/>
      <c r="T627" s="8" t="s">
        <v>81</v>
      </c>
      <c r="U627" s="8"/>
    </row>
    <row r="628" spans="2:21" ht="21.95" customHeight="1">
      <c r="B628" s="11"/>
      <c r="C628" s="12"/>
      <c r="D628" s="12"/>
      <c r="E628" s="12"/>
      <c r="F628" s="12"/>
      <c r="G628" s="12"/>
      <c r="H628" s="12"/>
      <c r="I628" s="12"/>
      <c r="J628" s="12"/>
      <c r="K628" s="7" t="s">
        <v>541</v>
      </c>
      <c r="L628" s="12"/>
      <c r="M628" s="12"/>
      <c r="N628" s="12"/>
      <c r="O628" s="12"/>
      <c r="P628" s="12"/>
      <c r="Q628" s="12"/>
      <c r="R628" s="12"/>
      <c r="S628" s="12"/>
      <c r="T628" s="8" t="s">
        <v>81</v>
      </c>
      <c r="U628" s="8"/>
    </row>
    <row r="629" spans="2:21" ht="21.95" customHeight="1">
      <c r="B629" s="11"/>
      <c r="C629" s="12"/>
      <c r="D629" s="12"/>
      <c r="E629" s="12"/>
      <c r="F629" s="12"/>
      <c r="G629" s="12"/>
      <c r="H629" s="12"/>
      <c r="I629" s="12"/>
      <c r="J629" s="12"/>
      <c r="K629" s="7" t="s">
        <v>197</v>
      </c>
      <c r="L629" s="12"/>
      <c r="M629" s="12"/>
      <c r="N629" s="12"/>
      <c r="O629" s="12"/>
      <c r="P629" s="12"/>
      <c r="Q629" s="12"/>
      <c r="R629" s="12"/>
      <c r="S629" s="12"/>
      <c r="T629" s="8" t="s">
        <v>81</v>
      </c>
      <c r="U629" s="8"/>
    </row>
    <row r="630" spans="2:21" ht="21.95" customHeight="1">
      <c r="B630" s="11"/>
      <c r="C630" s="12"/>
      <c r="D630" s="12"/>
      <c r="E630" s="12"/>
      <c r="F630" s="12"/>
      <c r="G630" s="12"/>
      <c r="H630" s="12"/>
      <c r="I630" s="12"/>
      <c r="J630" s="12"/>
      <c r="K630" s="7" t="s">
        <v>195</v>
      </c>
      <c r="L630" s="12"/>
      <c r="M630" s="12"/>
      <c r="N630" s="12"/>
      <c r="O630" s="12"/>
      <c r="P630" s="12"/>
      <c r="Q630" s="12"/>
      <c r="R630" s="12"/>
      <c r="S630" s="12"/>
      <c r="T630" s="8" t="s">
        <v>81</v>
      </c>
      <c r="U630" s="8"/>
    </row>
    <row r="631" spans="2:21" ht="21.95" customHeight="1">
      <c r="B631" s="11"/>
      <c r="C631" s="12"/>
      <c r="D631" s="12"/>
      <c r="E631" s="12"/>
      <c r="F631" s="12"/>
      <c r="G631" s="12"/>
      <c r="H631" s="12"/>
      <c r="I631" s="12"/>
      <c r="J631" s="12"/>
      <c r="K631" s="7" t="s">
        <v>542</v>
      </c>
      <c r="L631" s="12"/>
      <c r="M631" s="12"/>
      <c r="N631" s="12"/>
      <c r="O631" s="12"/>
      <c r="P631" s="12"/>
      <c r="Q631" s="12"/>
      <c r="R631" s="12"/>
      <c r="S631" s="12"/>
      <c r="T631" s="8" t="s">
        <v>81</v>
      </c>
      <c r="U631" s="8"/>
    </row>
    <row r="632" spans="2:21" ht="21.95" customHeight="1">
      <c r="B632" s="11"/>
      <c r="C632" s="12"/>
      <c r="D632" s="12"/>
      <c r="E632" s="12"/>
      <c r="F632" s="12"/>
      <c r="G632" s="12"/>
      <c r="H632" s="12"/>
      <c r="I632" s="12"/>
      <c r="J632" s="12"/>
      <c r="K632" s="7" t="s">
        <v>543</v>
      </c>
      <c r="L632" s="12"/>
      <c r="M632" s="12"/>
      <c r="N632" s="12"/>
      <c r="O632" s="12"/>
      <c r="P632" s="12"/>
      <c r="Q632" s="12"/>
      <c r="R632" s="12"/>
      <c r="S632" s="12"/>
      <c r="T632" s="8" t="s">
        <v>81</v>
      </c>
      <c r="U632" s="8"/>
    </row>
    <row r="633" spans="2:21" ht="21.95" customHeight="1">
      <c r="B633" s="11"/>
      <c r="C633" s="12"/>
      <c r="D633" s="12"/>
      <c r="E633" s="12"/>
      <c r="F633" s="12"/>
      <c r="G633" s="12"/>
      <c r="H633" s="12"/>
      <c r="I633" s="12"/>
      <c r="J633" s="12"/>
      <c r="K633" s="7" t="s">
        <v>544</v>
      </c>
      <c r="L633" s="12"/>
      <c r="M633" s="12"/>
      <c r="N633" s="12"/>
      <c r="O633" s="12"/>
      <c r="P633" s="12"/>
      <c r="Q633" s="12"/>
      <c r="R633" s="12"/>
      <c r="S633" s="12"/>
      <c r="T633" s="8" t="s">
        <v>81</v>
      </c>
      <c r="U633" s="8"/>
    </row>
    <row r="634" spans="2:21" ht="21.95" customHeight="1">
      <c r="B634" s="11"/>
      <c r="C634" s="12"/>
      <c r="D634" s="12"/>
      <c r="E634" s="12"/>
      <c r="F634" s="12"/>
      <c r="G634" s="12"/>
      <c r="H634" s="12"/>
      <c r="I634" s="12"/>
      <c r="J634" s="12"/>
      <c r="K634" s="7" t="s">
        <v>545</v>
      </c>
      <c r="L634" s="12"/>
      <c r="M634" s="12"/>
      <c r="N634" s="12"/>
      <c r="O634" s="12"/>
      <c r="P634" s="12"/>
      <c r="Q634" s="12"/>
      <c r="R634" s="12"/>
      <c r="S634" s="12"/>
      <c r="T634" s="8" t="s">
        <v>81</v>
      </c>
      <c r="U634" s="8"/>
    </row>
    <row r="635" spans="2:21" ht="21.95" customHeight="1">
      <c r="B635" s="11"/>
      <c r="C635" s="12"/>
      <c r="D635" s="12"/>
      <c r="E635" s="12"/>
      <c r="F635" s="12"/>
      <c r="G635" s="12"/>
      <c r="H635" s="12"/>
      <c r="I635" s="12"/>
      <c r="J635" s="12"/>
      <c r="K635" s="7" t="s">
        <v>546</v>
      </c>
      <c r="L635" s="12"/>
      <c r="M635" s="12"/>
      <c r="N635" s="12"/>
      <c r="O635" s="12"/>
      <c r="P635" s="12"/>
      <c r="Q635" s="12"/>
      <c r="R635" s="12"/>
      <c r="S635" s="12"/>
      <c r="T635" s="8" t="s">
        <v>81</v>
      </c>
      <c r="U635" s="8"/>
    </row>
    <row r="636" spans="2:21" ht="21.95" customHeight="1">
      <c r="B636" s="11"/>
      <c r="C636" s="12"/>
      <c r="D636" s="12"/>
      <c r="E636" s="12"/>
      <c r="F636" s="12"/>
      <c r="G636" s="12"/>
      <c r="H636" s="12"/>
      <c r="I636" s="12"/>
      <c r="J636" s="12"/>
      <c r="K636" s="7" t="s">
        <v>547</v>
      </c>
      <c r="L636" s="12"/>
      <c r="M636" s="12"/>
      <c r="N636" s="12"/>
      <c r="O636" s="12"/>
      <c r="P636" s="12"/>
      <c r="Q636" s="12"/>
      <c r="R636" s="12"/>
      <c r="S636" s="12"/>
      <c r="T636" s="8" t="s">
        <v>81</v>
      </c>
      <c r="U636" s="8"/>
    </row>
    <row r="637" spans="2:21" ht="21.95" customHeight="1">
      <c r="B637" s="11"/>
      <c r="C637" s="12"/>
      <c r="D637" s="12"/>
      <c r="E637" s="12"/>
      <c r="F637" s="12"/>
      <c r="G637" s="12"/>
      <c r="H637" s="12"/>
      <c r="I637" s="12"/>
      <c r="J637" s="12"/>
      <c r="K637" s="7" t="s">
        <v>548</v>
      </c>
      <c r="L637" s="12"/>
      <c r="M637" s="12"/>
      <c r="N637" s="12"/>
      <c r="O637" s="12"/>
      <c r="P637" s="12"/>
      <c r="Q637" s="12"/>
      <c r="R637" s="12"/>
      <c r="S637" s="12"/>
      <c r="T637" s="8" t="s">
        <v>81</v>
      </c>
      <c r="U637" s="8"/>
    </row>
  </sheetData>
  <mergeCells count="1447">
    <mergeCell ref="T636:U636"/>
    <mergeCell ref="L63:O63"/>
    <mergeCell ref="B4:U4"/>
    <mergeCell ref="K244:S244"/>
    <mergeCell ref="K542:S542"/>
    <mergeCell ref="R62:U62"/>
    <mergeCell ref="B57:G57"/>
    <mergeCell ref="T256:U256"/>
    <mergeCell ref="T579:U579"/>
    <mergeCell ref="T554:U554"/>
    <mergeCell ref="S189:T189"/>
    <mergeCell ref="K229:S229"/>
    <mergeCell ref="L165:M165"/>
    <mergeCell ref="K598:S598"/>
    <mergeCell ref="C177:G177"/>
    <mergeCell ref="B204:G204"/>
    <mergeCell ref="K280:S280"/>
    <mergeCell ref="K614:S614"/>
    <mergeCell ref="B181:B183"/>
    <mergeCell ref="T292:U292"/>
    <mergeCell ref="T267:U267"/>
    <mergeCell ref="I6:N6"/>
    <mergeCell ref="K372:S372"/>
    <mergeCell ref="T384:U384"/>
    <mergeCell ref="P71:Q71"/>
    <mergeCell ref="O133"/>
    <mergeCell ref="T627:U627"/>
    <mergeCell ref="O135"/>
    <mergeCell ref="T629:U629"/>
    <mergeCell ref="T531:U531"/>
    <mergeCell ref="B143:B149"/>
    <mergeCell ref="I141:J141"/>
    <mergeCell ref="T226:U226"/>
    <mergeCell ref="N77:U77"/>
    <mergeCell ref="K514:S514"/>
    <mergeCell ref="I143:J143"/>
    <mergeCell ref="T228:U228"/>
    <mergeCell ref="T526:U526"/>
    <mergeCell ref="L181:M181"/>
    <mergeCell ref="S133:T133"/>
    <mergeCell ref="S127:T127"/>
    <mergeCell ref="T253:U253"/>
    <mergeCell ref="T551:U551"/>
    <mergeCell ref="T619:U619"/>
    <mergeCell ref="T601:U601"/>
    <mergeCell ref="K618:S618"/>
    <mergeCell ref="K501:S501"/>
    <mergeCell ref="K495:S495"/>
    <mergeCell ref="Q165"/>
    <mergeCell ref="K584:S584"/>
    <mergeCell ref="Q125"/>
    <mergeCell ref="T372:U372"/>
    <mergeCell ref="T503:U503"/>
    <mergeCell ref="K625:S625"/>
    <mergeCell ref="K559:S559"/>
    <mergeCell ref="K624:S624"/>
    <mergeCell ref="T517:U517"/>
    <mergeCell ref="T626:U626"/>
    <mergeCell ref="K580:S580"/>
    <mergeCell ref="K616:S616"/>
    <mergeCell ref="F6:H6"/>
    <mergeCell ref="N87:U87"/>
    <mergeCell ref="B214:G214"/>
    <mergeCell ref="O173"/>
    <mergeCell ref="N89:U89"/>
    <mergeCell ref="T254:U254"/>
    <mergeCell ref="T248:U248"/>
    <mergeCell ref="T588:U588"/>
    <mergeCell ref="B59:G59"/>
    <mergeCell ref="T283:U283"/>
    <mergeCell ref="T459:U459"/>
    <mergeCell ref="T581:U581"/>
    <mergeCell ref="B33:U33"/>
    <mergeCell ref="T617:U617"/>
    <mergeCell ref="F7:H7"/>
    <mergeCell ref="K442:S442"/>
    <mergeCell ref="T461:U461"/>
    <mergeCell ref="T583:U583"/>
    <mergeCell ref="B35:U35"/>
    <mergeCell ref="C179:G179"/>
    <mergeCell ref="P50:Q50"/>
    <mergeCell ref="T612:U612"/>
    <mergeCell ref="T614:U614"/>
    <mergeCell ref="P60:Q60"/>
    <mergeCell ref="O106"/>
    <mergeCell ref="P52:Q52"/>
    <mergeCell ref="K500:S500"/>
    <mergeCell ref="T301:U301"/>
    <mergeCell ref="K589:S589"/>
    <mergeCell ref="T487:U487"/>
    <mergeCell ref="O107"/>
    <mergeCell ref="K284:S284"/>
    <mergeCell ref="L53:O53"/>
    <mergeCell ref="L28:O28"/>
    <mergeCell ref="Q121"/>
    <mergeCell ref="K447:S447"/>
    <mergeCell ref="Q123"/>
    <mergeCell ref="S187:T187"/>
    <mergeCell ref="B32:U32"/>
    <mergeCell ref="C195:G195"/>
    <mergeCell ref="P41:Q41"/>
    <mergeCell ref="K331:S331"/>
    <mergeCell ref="T501:U501"/>
    <mergeCell ref="S143:T143"/>
    <mergeCell ref="K309:S309"/>
    <mergeCell ref="B60:G60"/>
    <mergeCell ref="T426:U426"/>
    <mergeCell ref="T303:U303"/>
    <mergeCell ref="K320:S320"/>
    <mergeCell ref="T339:U339"/>
    <mergeCell ref="B53:G53"/>
    <mergeCell ref="Q191"/>
    <mergeCell ref="T478:U478"/>
    <mergeCell ref="B70:G70"/>
    <mergeCell ref="B58:G58"/>
    <mergeCell ref="I8:N8"/>
    <mergeCell ref="T211:U211"/>
    <mergeCell ref="K499:S499"/>
    <mergeCell ref="I10:N10"/>
    <mergeCell ref="I117:J117"/>
    <mergeCell ref="K401:S401"/>
    <mergeCell ref="B26:U26"/>
    <mergeCell ref="T624:U624"/>
    <mergeCell ref="I165:J165"/>
    <mergeCell ref="T250:U250"/>
    <mergeCell ref="K265:S265"/>
    <mergeCell ref="K294:S294"/>
    <mergeCell ref="K565:S565"/>
    <mergeCell ref="T308:U308"/>
    <mergeCell ref="T606:U606"/>
    <mergeCell ref="K325:S325"/>
    <mergeCell ref="T271:U271"/>
    <mergeCell ref="C28:E28"/>
    <mergeCell ref="Q127"/>
    <mergeCell ref="K476:S476"/>
    <mergeCell ref="T374:U374"/>
    <mergeCell ref="K486:S486"/>
    <mergeCell ref="K478:S478"/>
    <mergeCell ref="B37:U37"/>
    <mergeCell ref="T340:U340"/>
    <mergeCell ref="L143:M143"/>
    <mergeCell ref="K357:S357"/>
    <mergeCell ref="H64:K64"/>
    <mergeCell ref="K403:S403"/>
    <mergeCell ref="H205:M205"/>
    <mergeCell ref="T229:U229"/>
    <mergeCell ref="P54:Q54"/>
    <mergeCell ref="S121:T121"/>
    <mergeCell ref="K497:S497"/>
    <mergeCell ref="L133:M133"/>
    <mergeCell ref="L127:M127"/>
    <mergeCell ref="C193:G193"/>
    <mergeCell ref="P28:S28"/>
    <mergeCell ref="K534:S534"/>
    <mergeCell ref="K301:S301"/>
    <mergeCell ref="T294:U294"/>
    <mergeCell ref="K267:S267"/>
    <mergeCell ref="T286:U286"/>
    <mergeCell ref="B92:U92"/>
    <mergeCell ref="B77:G77"/>
    <mergeCell ref="N80:U80"/>
    <mergeCell ref="O139"/>
    <mergeCell ref="T326:U326"/>
    <mergeCell ref="T245:U245"/>
    <mergeCell ref="T239:U239"/>
    <mergeCell ref="N79:U79"/>
    <mergeCell ref="K516:S516"/>
    <mergeCell ref="T534:U534"/>
    <mergeCell ref="T528:U528"/>
    <mergeCell ref="H43:K43"/>
    <mergeCell ref="L47:O47"/>
    <mergeCell ref="R47:U47"/>
    <mergeCell ref="R71:U71"/>
    <mergeCell ref="H80:M80"/>
    <mergeCell ref="R67:U67"/>
    <mergeCell ref="R69:U69"/>
    <mergeCell ref="L109:M109"/>
    <mergeCell ref="R73:U73"/>
    <mergeCell ref="T637:U637"/>
    <mergeCell ref="C171:G171"/>
    <mergeCell ref="C173:G173"/>
    <mergeCell ref="C267:J314"/>
    <mergeCell ref="K467:S467"/>
    <mergeCell ref="O125"/>
    <mergeCell ref="K338:S338"/>
    <mergeCell ref="T479:U479"/>
    <mergeCell ref="O127"/>
    <mergeCell ref="K340:S340"/>
    <mergeCell ref="T481:U481"/>
    <mergeCell ref="K333:S333"/>
    <mergeCell ref="T352:U352"/>
    <mergeCell ref="B217:E217"/>
    <mergeCell ref="K252:S252"/>
    <mergeCell ref="K366:S366"/>
    <mergeCell ref="K391:S391"/>
    <mergeCell ref="K480:S480"/>
    <mergeCell ref="T403:U403"/>
    <mergeCell ref="T378:U378"/>
    <mergeCell ref="K636:S636"/>
    <mergeCell ref="K269:S269"/>
    <mergeCell ref="K296:S296"/>
    <mergeCell ref="C131:G131"/>
    <mergeCell ref="K231:S231"/>
    <mergeCell ref="T544:U544"/>
    <mergeCell ref="T498:U498"/>
    <mergeCell ref="N212:S212"/>
    <mergeCell ref="K471:S471"/>
    <mergeCell ref="N214:S214"/>
    <mergeCell ref="T446:U446"/>
    <mergeCell ref="I145:J145"/>
    <mergeCell ref="F9:H9"/>
    <mergeCell ref="P61:Q61"/>
    <mergeCell ref="T312:U312"/>
    <mergeCell ref="T610:U610"/>
    <mergeCell ref="K354:S354"/>
    <mergeCell ref="C491:J521"/>
    <mergeCell ref="T314:U314"/>
    <mergeCell ref="T366:U366"/>
    <mergeCell ref="T341:U341"/>
    <mergeCell ref="K356:S356"/>
    <mergeCell ref="B222:U222"/>
    <mergeCell ref="K349:S349"/>
    <mergeCell ref="F97:K97"/>
    <mergeCell ref="K382:S382"/>
    <mergeCell ref="T236:U236"/>
    <mergeCell ref="T394:U394"/>
    <mergeCell ref="I9:N9"/>
    <mergeCell ref="O147"/>
    <mergeCell ref="K360:S360"/>
    <mergeCell ref="K226:S226"/>
    <mergeCell ref="I11:N11"/>
    <mergeCell ref="B52:G52"/>
    <mergeCell ref="K414:S414"/>
    <mergeCell ref="T310:U310"/>
    <mergeCell ref="K318:S318"/>
    <mergeCell ref="H66:K66"/>
    <mergeCell ref="T608:U608"/>
    <mergeCell ref="T337:U337"/>
    <mergeCell ref="L147:M147"/>
    <mergeCell ref="T545:U545"/>
    <mergeCell ref="C107:G107"/>
    <mergeCell ref="K264:S264"/>
    <mergeCell ref="H42:K42"/>
    <mergeCell ref="T628:U628"/>
    <mergeCell ref="T584:U584"/>
    <mergeCell ref="K303:S303"/>
    <mergeCell ref="K601:S601"/>
    <mergeCell ref="P59:Q59"/>
    <mergeCell ref="T594:U594"/>
    <mergeCell ref="S191:T191"/>
    <mergeCell ref="K392:S392"/>
    <mergeCell ref="T411:U411"/>
    <mergeCell ref="C123:G123"/>
    <mergeCell ref="K236:S236"/>
    <mergeCell ref="K394:S394"/>
    <mergeCell ref="T406:U406"/>
    <mergeCell ref="T431:U431"/>
    <mergeCell ref="K404:S404"/>
    <mergeCell ref="H62:K62"/>
    <mergeCell ref="B88:M88"/>
    <mergeCell ref="K617:S617"/>
    <mergeCell ref="I185:J185"/>
    <mergeCell ref="T571:U571"/>
    <mergeCell ref="T565:U565"/>
    <mergeCell ref="K588:S588"/>
    <mergeCell ref="K582:S582"/>
    <mergeCell ref="T573:U573"/>
    <mergeCell ref="T600:U600"/>
    <mergeCell ref="K590:S590"/>
    <mergeCell ref="K583:S583"/>
    <mergeCell ref="T602:U602"/>
    <mergeCell ref="T515:U515"/>
    <mergeCell ref="K522:S522"/>
    <mergeCell ref="T553:U553"/>
    <mergeCell ref="F18:G18"/>
    <mergeCell ref="Q139"/>
    <mergeCell ref="L66:O66"/>
    <mergeCell ref="L68:O68"/>
    <mergeCell ref="H82:M82"/>
    <mergeCell ref="B84:U84"/>
    <mergeCell ref="K485:S485"/>
    <mergeCell ref="B169:B179"/>
    <mergeCell ref="T497:U497"/>
    <mergeCell ref="K487:S487"/>
    <mergeCell ref="T288:U288"/>
    <mergeCell ref="T499:U499"/>
    <mergeCell ref="C121:G121"/>
    <mergeCell ref="B97:E97"/>
    <mergeCell ref="N210:S210"/>
    <mergeCell ref="O145"/>
    <mergeCell ref="T368:U368"/>
    <mergeCell ref="K358:S358"/>
    <mergeCell ref="T328:U328"/>
    <mergeCell ref="T284:U284"/>
    <mergeCell ref="T237:U237"/>
    <mergeCell ref="C106:G106"/>
    <mergeCell ref="L135:M135"/>
    <mergeCell ref="T490:U490"/>
    <mergeCell ref="K375:S375"/>
    <mergeCell ref="I109:J109"/>
    <mergeCell ref="K393:S393"/>
    <mergeCell ref="B41:G41"/>
    <mergeCell ref="H49:K49"/>
    <mergeCell ref="C159:G159"/>
    <mergeCell ref="C153:G153"/>
    <mergeCell ref="P53:Q53"/>
    <mergeCell ref="B14:U14"/>
    <mergeCell ref="K535:S535"/>
    <mergeCell ref="K573:S573"/>
    <mergeCell ref="I155:J155"/>
    <mergeCell ref="T433:U433"/>
    <mergeCell ref="K230:S230"/>
    <mergeCell ref="R205:U205"/>
    <mergeCell ref="T591:U591"/>
    <mergeCell ref="I157:J157"/>
    <mergeCell ref="K416:S416"/>
    <mergeCell ref="I193:J193"/>
    <mergeCell ref="L45:O45"/>
    <mergeCell ref="Q113"/>
    <mergeCell ref="K530:S530"/>
    <mergeCell ref="C354:J394"/>
    <mergeCell ref="L55:O55"/>
    <mergeCell ref="S183:T183"/>
    <mergeCell ref="S149:T149"/>
    <mergeCell ref="T275:U275"/>
    <mergeCell ref="T269:U269"/>
    <mergeCell ref="K563:S563"/>
    <mergeCell ref="I183:J183"/>
    <mergeCell ref="T486:U486"/>
    <mergeCell ref="B78:G78"/>
    <mergeCell ref="T277:U277"/>
    <mergeCell ref="I175:J175"/>
    <mergeCell ref="F217:S217"/>
    <mergeCell ref="T575:U575"/>
    <mergeCell ref="R45:U45"/>
    <mergeCell ref="K368:S368"/>
    <mergeCell ref="H212:M212"/>
    <mergeCell ref="O187"/>
    <mergeCell ref="T560:U560"/>
    <mergeCell ref="K544:S544"/>
    <mergeCell ref="T562:U562"/>
    <mergeCell ref="O189"/>
    <mergeCell ref="N205:Q205"/>
    <mergeCell ref="K395:S395"/>
    <mergeCell ref="T536:U536"/>
    <mergeCell ref="T255:U255"/>
    <mergeCell ref="T413:U413"/>
    <mergeCell ref="T407:U407"/>
    <mergeCell ref="S137:T137"/>
    <mergeCell ref="L177:M177"/>
    <mergeCell ref="T538:U538"/>
    <mergeCell ref="L149:M149"/>
    <mergeCell ref="K310:S310"/>
    <mergeCell ref="K432:S432"/>
    <mergeCell ref="T556:U556"/>
    <mergeCell ref="T410:U410"/>
    <mergeCell ref="K271:S271"/>
    <mergeCell ref="K237:S237"/>
    <mergeCell ref="T537:U537"/>
    <mergeCell ref="K228:S228"/>
    <mergeCell ref="O163"/>
    <mergeCell ref="K528:S528"/>
    <mergeCell ref="O165"/>
    <mergeCell ref="T448:U448"/>
    <mergeCell ref="K429:S429"/>
    <mergeCell ref="T230:U230"/>
    <mergeCell ref="K543:S543"/>
    <mergeCell ref="T441:U441"/>
    <mergeCell ref="K431:S431"/>
    <mergeCell ref="K513:S513"/>
    <mergeCell ref="H68:K68"/>
    <mergeCell ref="K413:S413"/>
    <mergeCell ref="T311:U311"/>
    <mergeCell ref="T425:U425"/>
    <mergeCell ref="K415:S415"/>
    <mergeCell ref="Q173"/>
    <mergeCell ref="B65:G65"/>
    <mergeCell ref="K545:S545"/>
    <mergeCell ref="I119:J119"/>
    <mergeCell ref="S135:T135"/>
    <mergeCell ref="K517:S517"/>
    <mergeCell ref="T231:U231"/>
    <mergeCell ref="I104:J104"/>
    <mergeCell ref="K519:S519"/>
    <mergeCell ref="K546:S546"/>
    <mergeCell ref="T430:U430"/>
    <mergeCell ref="O181"/>
    <mergeCell ref="I106:J106"/>
    <mergeCell ref="L111:M111"/>
    <mergeCell ref="B94:U94"/>
    <mergeCell ref="I147:J147"/>
    <mergeCell ref="K637:S637"/>
    <mergeCell ref="C224:J266"/>
    <mergeCell ref="B123:B141"/>
    <mergeCell ref="T375:U375"/>
    <mergeCell ref="T464:U464"/>
    <mergeCell ref="K479:S479"/>
    <mergeCell ref="T377:U377"/>
    <mergeCell ref="K350:S350"/>
    <mergeCell ref="T466:U466"/>
    <mergeCell ref="K481:S481"/>
    <mergeCell ref="K352:S352"/>
    <mergeCell ref="O117"/>
    <mergeCell ref="B101:U101"/>
    <mergeCell ref="I20:Q20"/>
    <mergeCell ref="T393:U393"/>
    <mergeCell ref="Q175"/>
    <mergeCell ref="T359:U359"/>
    <mergeCell ref="K376:S376"/>
    <mergeCell ref="T395:U395"/>
    <mergeCell ref="K507:S507"/>
    <mergeCell ref="Q177"/>
    <mergeCell ref="T388:U388"/>
    <mergeCell ref="K384:S384"/>
    <mergeCell ref="K378:S378"/>
    <mergeCell ref="T519:U519"/>
    <mergeCell ref="H72:K72"/>
    <mergeCell ref="R54:U54"/>
    <mergeCell ref="T390:U390"/>
    <mergeCell ref="S109:T109"/>
    <mergeCell ref="H65:K65"/>
    <mergeCell ref="R56:U56"/>
    <mergeCell ref="K379:S379"/>
    <mergeCell ref="B44:G44"/>
    <mergeCell ref="T451:U451"/>
    <mergeCell ref="T295:U295"/>
    <mergeCell ref="K312:S312"/>
    <mergeCell ref="T453:U453"/>
    <mergeCell ref="C163:G163"/>
    <mergeCell ref="K339:S339"/>
    <mergeCell ref="K314:S314"/>
    <mergeCell ref="C141:G141"/>
    <mergeCell ref="T535:U535"/>
    <mergeCell ref="K406:S406"/>
    <mergeCell ref="C143:G143"/>
    <mergeCell ref="K518:S518"/>
    <mergeCell ref="H54:K54"/>
    <mergeCell ref="K437:S437"/>
    <mergeCell ref="T416:U416"/>
    <mergeCell ref="T238:U238"/>
    <mergeCell ref="T232:U232"/>
    <mergeCell ref="T530:U530"/>
    <mergeCell ref="K526:S526"/>
    <mergeCell ref="K520:S520"/>
    <mergeCell ref="H56:K56"/>
    <mergeCell ref="T480:U480"/>
    <mergeCell ref="S139:T139"/>
    <mergeCell ref="B66:G66"/>
    <mergeCell ref="C125:G125"/>
    <mergeCell ref="C161:G161"/>
    <mergeCell ref="O183"/>
    <mergeCell ref="B67:G67"/>
    <mergeCell ref="B61:G61"/>
    <mergeCell ref="L96:U96"/>
    <mergeCell ref="L175:M175"/>
    <mergeCell ref="B51:G51"/>
    <mergeCell ref="K407:S407"/>
    <mergeCell ref="C169:G169"/>
    <mergeCell ref="Q141"/>
    <mergeCell ref="K254:S254"/>
    <mergeCell ref="Q133"/>
    <mergeCell ref="T273:U273"/>
    <mergeCell ref="I181:J181"/>
    <mergeCell ref="C105:G105"/>
    <mergeCell ref="T266:U266"/>
    <mergeCell ref="Q135"/>
    <mergeCell ref="F8:H8"/>
    <mergeCell ref="L49:O49"/>
    <mergeCell ref="T309:U309"/>
    <mergeCell ref="H67:K67"/>
    <mergeCell ref="R46:U46"/>
    <mergeCell ref="R48:U48"/>
    <mergeCell ref="L185:M185"/>
    <mergeCell ref="I115:J115"/>
    <mergeCell ref="K246:S246"/>
    <mergeCell ref="H46:K46"/>
    <mergeCell ref="O193"/>
    <mergeCell ref="T258:U258"/>
    <mergeCell ref="K241:S241"/>
    <mergeCell ref="L54:O54"/>
    <mergeCell ref="K302:S302"/>
    <mergeCell ref="T379:U379"/>
    <mergeCell ref="K286:S286"/>
    <mergeCell ref="B119:B121"/>
    <mergeCell ref="B42:G42"/>
    <mergeCell ref="P44:Q44"/>
    <mergeCell ref="Q107"/>
    <mergeCell ref="K610:S610"/>
    <mergeCell ref="K470:S470"/>
    <mergeCell ref="Q163"/>
    <mergeCell ref="T324:U324"/>
    <mergeCell ref="T351:U351"/>
    <mergeCell ref="T622:U622"/>
    <mergeCell ref="K341:S341"/>
    <mergeCell ref="T482:U482"/>
    <mergeCell ref="K552:S552"/>
    <mergeCell ref="T353:U353"/>
    <mergeCell ref="I111:J111"/>
    <mergeCell ref="T350:U350"/>
    <mergeCell ref="K571:S571"/>
    <mergeCell ref="K239:S239"/>
    <mergeCell ref="K562:S562"/>
    <mergeCell ref="L183:M183"/>
    <mergeCell ref="T240:U240"/>
    <mergeCell ref="I113:J113"/>
    <mergeCell ref="K316:S316"/>
    <mergeCell ref="K405:S405"/>
    <mergeCell ref="S181:T181"/>
    <mergeCell ref="T611:U611"/>
    <mergeCell ref="K410:S410"/>
    <mergeCell ref="K439:S439"/>
    <mergeCell ref="T452:U452"/>
    <mergeCell ref="K608:S608"/>
    <mergeCell ref="T460:U460"/>
    <mergeCell ref="K450:S450"/>
    <mergeCell ref="I159:J159"/>
    <mergeCell ref="T462:U462"/>
    <mergeCell ref="K452:S452"/>
    <mergeCell ref="I161:J161"/>
    <mergeCell ref="H50:K50"/>
    <mergeCell ref="T321:U321"/>
    <mergeCell ref="T592:U592"/>
    <mergeCell ref="K603:S603"/>
    <mergeCell ref="B63:G63"/>
    <mergeCell ref="I177:J177"/>
    <mergeCell ref="T287:U287"/>
    <mergeCell ref="T585:U585"/>
    <mergeCell ref="K304:S304"/>
    <mergeCell ref="K575:S575"/>
    <mergeCell ref="K602:S602"/>
    <mergeCell ref="C522:J590"/>
    <mergeCell ref="K560:S560"/>
    <mergeCell ref="T572:U572"/>
    <mergeCell ref="T243:U243"/>
    <mergeCell ref="B202:G202"/>
    <mergeCell ref="O167"/>
    <mergeCell ref="B224:B637"/>
    <mergeCell ref="I149:J149"/>
    <mergeCell ref="K433:S433"/>
    <mergeCell ref="T574:U574"/>
    <mergeCell ref="T609:U609"/>
    <mergeCell ref="B201:G201"/>
    <mergeCell ref="K328:S328"/>
    <mergeCell ref="K626:S626"/>
    <mergeCell ref="B203:G203"/>
    <mergeCell ref="K628:S628"/>
    <mergeCell ref="Q181"/>
    <mergeCell ref="C181:G181"/>
    <mergeCell ref="Q109"/>
    <mergeCell ref="N200:Q200"/>
    <mergeCell ref="P73:Q73"/>
    <mergeCell ref="T621:U621"/>
    <mergeCell ref="F11:H11"/>
    <mergeCell ref="T473:U473"/>
    <mergeCell ref="Q155"/>
    <mergeCell ref="K515:S515"/>
    <mergeCell ref="T289:U289"/>
    <mergeCell ref="T587:U587"/>
    <mergeCell ref="K306:S306"/>
    <mergeCell ref="K604:S604"/>
    <mergeCell ref="P62:Q62"/>
    <mergeCell ref="T618:U618"/>
    <mergeCell ref="P64:Q64"/>
    <mergeCell ref="T313:U313"/>
    <mergeCell ref="O119"/>
    <mergeCell ref="T315:U315"/>
    <mergeCell ref="T613:U613"/>
    <mergeCell ref="O111"/>
    <mergeCell ref="B205:G205"/>
    <mergeCell ref="K288:S288"/>
    <mergeCell ref="Q183"/>
    <mergeCell ref="K505:S505"/>
    <mergeCell ref="R72:U72"/>
    <mergeCell ref="K273:S273"/>
    <mergeCell ref="H48:K48"/>
    <mergeCell ref="K463:S463"/>
    <mergeCell ref="T450:U450"/>
    <mergeCell ref="Q143"/>
    <mergeCell ref="F96:K96"/>
    <mergeCell ref="F98:K98"/>
    <mergeCell ref="N78:U78"/>
    <mergeCell ref="O137"/>
    <mergeCell ref="S147:T147"/>
    <mergeCell ref="T224:U224"/>
    <mergeCell ref="K537:S537"/>
    <mergeCell ref="K510:S510"/>
    <mergeCell ref="T523:U523"/>
    <mergeCell ref="K540:S540"/>
    <mergeCell ref="I137:J137"/>
    <mergeCell ref="T550:U550"/>
    <mergeCell ref="K591:S591"/>
    <mergeCell ref="L187:M187"/>
    <mergeCell ref="T445:U445"/>
    <mergeCell ref="L72:O72"/>
    <mergeCell ref="K600:S600"/>
    <mergeCell ref="L56:O56"/>
    <mergeCell ref="T285:U285"/>
    <mergeCell ref="C117:G117"/>
    <mergeCell ref="T397:U397"/>
    <mergeCell ref="K268:S268"/>
    <mergeCell ref="T432:U432"/>
    <mergeCell ref="N202:Q202"/>
    <mergeCell ref="T322:U322"/>
    <mergeCell ref="T358:U358"/>
    <mergeCell ref="C113:G113"/>
    <mergeCell ref="C167:G167"/>
    <mergeCell ref="B69:G69"/>
    <mergeCell ref="Q171"/>
    <mergeCell ref="T488:U488"/>
    <mergeCell ref="K503:S503"/>
    <mergeCell ref="Q137"/>
    <mergeCell ref="R63:U63"/>
    <mergeCell ref="T424:U424"/>
    <mergeCell ref="C115:G115"/>
    <mergeCell ref="K255:S255"/>
    <mergeCell ref="T589:U589"/>
    <mergeCell ref="T502:U502"/>
    <mergeCell ref="B96:E96"/>
    <mergeCell ref="L119:M119"/>
    <mergeCell ref="K491:S491"/>
    <mergeCell ref="B98:E98"/>
    <mergeCell ref="K390:S390"/>
    <mergeCell ref="I18:Q18"/>
    <mergeCell ref="B102:U102"/>
    <mergeCell ref="I129:J129"/>
    <mergeCell ref="T246:U246"/>
    <mergeCell ref="N204:Q204"/>
    <mergeCell ref="I131:J131"/>
    <mergeCell ref="H77:M77"/>
    <mergeCell ref="N82:U82"/>
    <mergeCell ref="L161:M161"/>
    <mergeCell ref="S151:T151"/>
    <mergeCell ref="T241:U241"/>
    <mergeCell ref="F20:G20"/>
    <mergeCell ref="K275:S275"/>
    <mergeCell ref="T577:U577"/>
    <mergeCell ref="B79:G79"/>
    <mergeCell ref="L43:O43"/>
    <mergeCell ref="Q117"/>
    <mergeCell ref="Q111"/>
    <mergeCell ref="C133:G133"/>
    <mergeCell ref="K548:S548"/>
    <mergeCell ref="C127:G127"/>
    <mergeCell ref="O155"/>
    <mergeCell ref="T408:U408"/>
    <mergeCell ref="I107:J107"/>
    <mergeCell ref="K423:S423"/>
    <mergeCell ref="B15:U15"/>
    <mergeCell ref="T435:U435"/>
    <mergeCell ref="K238:S238"/>
    <mergeCell ref="T555:U555"/>
    <mergeCell ref="T434:U434"/>
    <mergeCell ref="K240:S240"/>
    <mergeCell ref="Q119"/>
    <mergeCell ref="K538:S538"/>
    <mergeCell ref="T436:U436"/>
    <mergeCell ref="S155:T155"/>
    <mergeCell ref="L46:O46"/>
    <mergeCell ref="K409:S409"/>
    <mergeCell ref="B87:M87"/>
    <mergeCell ref="L48:O48"/>
    <mergeCell ref="T276:U276"/>
    <mergeCell ref="B80:G80"/>
    <mergeCell ref="Q145"/>
    <mergeCell ref="T518:U518"/>
    <mergeCell ref="I16:Q16"/>
    <mergeCell ref="S125:T125"/>
    <mergeCell ref="T213:U213"/>
    <mergeCell ref="T278:U278"/>
    <mergeCell ref="K460:S460"/>
    <mergeCell ref="T454:U454"/>
    <mergeCell ref="Q147"/>
    <mergeCell ref="B81:G81"/>
    <mergeCell ref="T447:U447"/>
    <mergeCell ref="K462:S462"/>
    <mergeCell ref="I153:J153"/>
    <mergeCell ref="T360:U360"/>
    <mergeCell ref="T449:U449"/>
    <mergeCell ref="P45:Q45"/>
    <mergeCell ref="K627:S627"/>
    <mergeCell ref="K295:S295"/>
    <mergeCell ref="H70:K70"/>
    <mergeCell ref="K322:S322"/>
    <mergeCell ref="T463:U463"/>
    <mergeCell ref="I169:J169"/>
    <mergeCell ref="K453:S453"/>
    <mergeCell ref="K262:S262"/>
    <mergeCell ref="T489:U489"/>
    <mergeCell ref="I189:J189"/>
    <mergeCell ref="K473:S473"/>
    <mergeCell ref="T274:U274"/>
    <mergeCell ref="P56:Q56"/>
    <mergeCell ref="S179:T179"/>
    <mergeCell ref="L70:O70"/>
    <mergeCell ref="T330:U330"/>
    <mergeCell ref="T305:U305"/>
    <mergeCell ref="K347:S347"/>
    <mergeCell ref="H78:M78"/>
    <mergeCell ref="R57:U57"/>
    <mergeCell ref="K567:S567"/>
    <mergeCell ref="K561:S561"/>
    <mergeCell ref="I151:J151"/>
    <mergeCell ref="F218:S218"/>
    <mergeCell ref="K435:S435"/>
    <mergeCell ref="L189:M189"/>
    <mergeCell ref="K504:S504"/>
    <mergeCell ref="T516:U516"/>
    <mergeCell ref="K283:S283"/>
    <mergeCell ref="T302:U302"/>
    <mergeCell ref="K554:S554"/>
    <mergeCell ref="K594:S594"/>
    <mergeCell ref="T590:U590"/>
    <mergeCell ref="B209:G209"/>
    <mergeCell ref="K419:S419"/>
    <mergeCell ref="T279:U279"/>
    <mergeCell ref="T615:U615"/>
    <mergeCell ref="I187:J187"/>
    <mergeCell ref="T272:U272"/>
    <mergeCell ref="T520:U520"/>
    <mergeCell ref="L42:O42"/>
    <mergeCell ref="P49:Q49"/>
    <mergeCell ref="H51:K51"/>
    <mergeCell ref="R49:U49"/>
    <mergeCell ref="B43:G43"/>
    <mergeCell ref="K509:S509"/>
    <mergeCell ref="Q179"/>
    <mergeCell ref="T223:U223"/>
    <mergeCell ref="T521:U521"/>
    <mergeCell ref="K511:S511"/>
    <mergeCell ref="B185:B187"/>
    <mergeCell ref="T576:U576"/>
    <mergeCell ref="T578:U578"/>
    <mergeCell ref="T505:U505"/>
    <mergeCell ref="K488:S488"/>
    <mergeCell ref="T507:U507"/>
    <mergeCell ref="K359:S359"/>
    <mergeCell ref="T500:U500"/>
    <mergeCell ref="K490:S490"/>
    <mergeCell ref="K256:S256"/>
    <mergeCell ref="R53:U53"/>
    <mergeCell ref="L131:M131"/>
    <mergeCell ref="K458:S458"/>
    <mergeCell ref="T514:U514"/>
    <mergeCell ref="T540:U540"/>
    <mergeCell ref="K557:S557"/>
    <mergeCell ref="T417:U417"/>
    <mergeCell ref="K311:S311"/>
    <mergeCell ref="K425:S425"/>
    <mergeCell ref="K400:S400"/>
    <mergeCell ref="T323:U323"/>
    <mergeCell ref="K629:S629"/>
    <mergeCell ref="T307:U307"/>
    <mergeCell ref="K324:S324"/>
    <mergeCell ref="T465:U465"/>
    <mergeCell ref="B221:U221"/>
    <mergeCell ref="L50:O50"/>
    <mergeCell ref="C175:G175"/>
    <mergeCell ref="L52:O52"/>
    <mergeCell ref="B82:G82"/>
    <mergeCell ref="T369:U369"/>
    <mergeCell ref="T491:U491"/>
    <mergeCell ref="K464:S464"/>
    <mergeCell ref="T483:U483"/>
    <mergeCell ref="T362:U362"/>
    <mergeCell ref="K377:S377"/>
    <mergeCell ref="K466:S466"/>
    <mergeCell ref="T364:U364"/>
    <mergeCell ref="T209:U209"/>
    <mergeCell ref="R55:U55"/>
    <mergeCell ref="T509:U509"/>
    <mergeCell ref="R200:U200"/>
    <mergeCell ref="B91:U91"/>
    <mergeCell ref="T511:U511"/>
    <mergeCell ref="K553:S553"/>
    <mergeCell ref="R202:U202"/>
    <mergeCell ref="P47:Q47"/>
    <mergeCell ref="B47:G47"/>
    <mergeCell ref="T296:U296"/>
    <mergeCell ref="H61:K61"/>
    <mergeCell ref="K313:S313"/>
    <mergeCell ref="T332:U332"/>
    <mergeCell ref="C165:G165"/>
    <mergeCell ref="T632:U632"/>
    <mergeCell ref="P63:Q63"/>
    <mergeCell ref="T327:U327"/>
    <mergeCell ref="K615:S615"/>
    <mergeCell ref="T472:U472"/>
    <mergeCell ref="T474:U474"/>
    <mergeCell ref="K482:S482"/>
    <mergeCell ref="K353:S353"/>
    <mergeCell ref="F99:K99"/>
    <mergeCell ref="T396:U396"/>
    <mergeCell ref="T527:U527"/>
    <mergeCell ref="T485:U485"/>
    <mergeCell ref="T398:U398"/>
    <mergeCell ref="S117:T117"/>
    <mergeCell ref="R64:U64"/>
    <mergeCell ref="K387:S387"/>
    <mergeCell ref="K381:S381"/>
    <mergeCell ref="T399:U399"/>
    <mergeCell ref="H210:M210"/>
    <mergeCell ref="H209:M209"/>
    <mergeCell ref="K397:S397"/>
    <mergeCell ref="L155:M155"/>
    <mergeCell ref="H211:M211"/>
    <mergeCell ref="R204:U204"/>
    <mergeCell ref="T409:U409"/>
    <mergeCell ref="T603:U603"/>
    <mergeCell ref="K620:S620"/>
    <mergeCell ref="T298:U298"/>
    <mergeCell ref="T596:U596"/>
    <mergeCell ref="K315:S315"/>
    <mergeCell ref="K613:S613"/>
    <mergeCell ref="K611:S611"/>
    <mergeCell ref="T412:U412"/>
    <mergeCell ref="B218:E218"/>
    <mergeCell ref="F10:H10"/>
    <mergeCell ref="H200:M200"/>
    <mergeCell ref="T371:U371"/>
    <mergeCell ref="B109:B117"/>
    <mergeCell ref="O177"/>
    <mergeCell ref="S193:T193"/>
    <mergeCell ref="T400:U400"/>
    <mergeCell ref="K292:S292"/>
    <mergeCell ref="T402:U402"/>
    <mergeCell ref="K258:S258"/>
    <mergeCell ref="K556:S556"/>
    <mergeCell ref="K592:S592"/>
    <mergeCell ref="C109:G109"/>
    <mergeCell ref="C147:G147"/>
    <mergeCell ref="T270:U270"/>
    <mergeCell ref="K260:S260"/>
    <mergeCell ref="K287:S287"/>
    <mergeCell ref="T306:U306"/>
    <mergeCell ref="K558:S558"/>
    <mergeCell ref="S175:T175"/>
    <mergeCell ref="K289:S289"/>
    <mergeCell ref="K587:S587"/>
    <mergeCell ref="B45:G45"/>
    <mergeCell ref="T599:U599"/>
    <mergeCell ref="T381:U381"/>
    <mergeCell ref="K364:S364"/>
    <mergeCell ref="K484:S484"/>
    <mergeCell ref="O121"/>
    <mergeCell ref="T634:U634"/>
    <mergeCell ref="I121:J121"/>
    <mergeCell ref="T546:U546"/>
    <mergeCell ref="L193:M193"/>
    <mergeCell ref="I123:J123"/>
    <mergeCell ref="T548:U548"/>
    <mergeCell ref="T233:U233"/>
    <mergeCell ref="K223:S223"/>
    <mergeCell ref="K521:S521"/>
    <mergeCell ref="T419:U419"/>
    <mergeCell ref="O169"/>
    <mergeCell ref="K224:S224"/>
    <mergeCell ref="K441:S441"/>
    <mergeCell ref="T242:U242"/>
    <mergeCell ref="L195:M195"/>
    <mergeCell ref="K434:S434"/>
    <mergeCell ref="T264:U264"/>
    <mergeCell ref="T440:U440"/>
    <mergeCell ref="S159:T159"/>
    <mergeCell ref="S153:T153"/>
    <mergeCell ref="T630:U630"/>
    <mergeCell ref="T325:U325"/>
    <mergeCell ref="K342:S342"/>
    <mergeCell ref="T361:U361"/>
    <mergeCell ref="K344:S344"/>
    <mergeCell ref="T356:U356"/>
    <mergeCell ref="T387:U387"/>
    <mergeCell ref="K581:S581"/>
    <mergeCell ref="S169:T169"/>
    <mergeCell ref="T259:U259"/>
    <mergeCell ref="S165:T165"/>
    <mergeCell ref="K249:S249"/>
    <mergeCell ref="K276:S276"/>
    <mergeCell ref="K547:S547"/>
    <mergeCell ref="T566:U566"/>
    <mergeCell ref="K243:S243"/>
    <mergeCell ref="K577:S577"/>
    <mergeCell ref="T261:U261"/>
    <mergeCell ref="T559:U559"/>
    <mergeCell ref="T522:U522"/>
    <mergeCell ref="S157:T157"/>
    <mergeCell ref="T218:U218"/>
    <mergeCell ref="K512:S512"/>
    <mergeCell ref="K506:S506"/>
    <mergeCell ref="L169:M169"/>
    <mergeCell ref="T539:U539"/>
    <mergeCell ref="T549:U549"/>
    <mergeCell ref="K539:S539"/>
    <mergeCell ref="T443:U443"/>
    <mergeCell ref="T343:U343"/>
    <mergeCell ref="K326:S326"/>
    <mergeCell ref="T345:U345"/>
    <mergeCell ref="K362:S362"/>
    <mergeCell ref="K245:S245"/>
    <mergeCell ref="K579:S579"/>
    <mergeCell ref="T257:U257"/>
    <mergeCell ref="K572:S572"/>
    <mergeCell ref="T557:U557"/>
    <mergeCell ref="K574:S574"/>
    <mergeCell ref="T593:U593"/>
    <mergeCell ref="T568:U568"/>
    <mergeCell ref="R42:U42"/>
    <mergeCell ref="L179:M179"/>
    <mergeCell ref="Q157"/>
    <mergeCell ref="K454:S454"/>
    <mergeCell ref="K612:S612"/>
    <mergeCell ref="C191:G191"/>
    <mergeCell ref="I163:J163"/>
    <mergeCell ref="K605:S605"/>
    <mergeCell ref="P72:Q72"/>
    <mergeCell ref="K449:S449"/>
    <mergeCell ref="K607:S607"/>
    <mergeCell ref="P65:Q65"/>
    <mergeCell ref="B213:G213"/>
    <mergeCell ref="T492:U492"/>
    <mergeCell ref="Q185"/>
    <mergeCell ref="Q193"/>
    <mergeCell ref="K475:S475"/>
    <mergeCell ref="T494:U494"/>
    <mergeCell ref="K536:S536"/>
    <mergeCell ref="K508:S508"/>
    <mergeCell ref="K502:S502"/>
    <mergeCell ref="R51:U51"/>
    <mergeCell ref="B223:J223"/>
    <mergeCell ref="K248:S248"/>
    <mergeCell ref="S167:T167"/>
    <mergeCell ref="K247:S247"/>
    <mergeCell ref="T260:U260"/>
    <mergeCell ref="T564:U564"/>
    <mergeCell ref="T558:U558"/>
    <mergeCell ref="K277:S277"/>
    <mergeCell ref="P46:Q46"/>
    <mergeCell ref="K465:S465"/>
    <mergeCell ref="K440:S440"/>
    <mergeCell ref="B39:U39"/>
    <mergeCell ref="P48:Q48"/>
    <mergeCell ref="K496:S496"/>
    <mergeCell ref="T297:U297"/>
    <mergeCell ref="R41:U41"/>
    <mergeCell ref="H41:K41"/>
    <mergeCell ref="R59:U59"/>
    <mergeCell ref="K259:S259"/>
    <mergeCell ref="B212:G212"/>
    <mergeCell ref="O171"/>
    <mergeCell ref="K412:S412"/>
    <mergeCell ref="B54:G54"/>
    <mergeCell ref="C149:G149"/>
    <mergeCell ref="B2:U2"/>
    <mergeCell ref="K225:S225"/>
    <mergeCell ref="B55:G55"/>
    <mergeCell ref="L153:M153"/>
    <mergeCell ref="F219:S219"/>
    <mergeCell ref="K436:S436"/>
    <mergeCell ref="F22:G22"/>
    <mergeCell ref="B200:G200"/>
    <mergeCell ref="B71:G71"/>
    <mergeCell ref="O153"/>
    <mergeCell ref="S129:T129"/>
    <mergeCell ref="S123:T123"/>
    <mergeCell ref="H58:K58"/>
    <mergeCell ref="H60:K60"/>
    <mergeCell ref="H57:K57"/>
    <mergeCell ref="L98:U98"/>
    <mergeCell ref="K585:S585"/>
    <mergeCell ref="K367:S367"/>
    <mergeCell ref="T508:U508"/>
    <mergeCell ref="K498:S498"/>
    <mergeCell ref="Q159"/>
    <mergeCell ref="T299:U299"/>
    <mergeCell ref="P43:Q43"/>
    <mergeCell ref="K369:S369"/>
    <mergeCell ref="Q167"/>
    <mergeCell ref="K527:S527"/>
    <mergeCell ref="T468:U468"/>
    <mergeCell ref="Q161"/>
    <mergeCell ref="K489:S489"/>
    <mergeCell ref="H69:K69"/>
    <mergeCell ref="C145:G145"/>
    <mergeCell ref="B76:U76"/>
    <mergeCell ref="S119:T119"/>
    <mergeCell ref="T334:U334"/>
    <mergeCell ref="N81:U81"/>
    <mergeCell ref="T363:U363"/>
    <mergeCell ref="T235:U235"/>
    <mergeCell ref="I133:J133"/>
    <mergeCell ref="H79:M79"/>
    <mergeCell ref="R43:U43"/>
    <mergeCell ref="O185"/>
    <mergeCell ref="I135:J135"/>
    <mergeCell ref="H81:M81"/>
    <mergeCell ref="N201:Q201"/>
    <mergeCell ref="B211:G211"/>
    <mergeCell ref="T251:U251"/>
    <mergeCell ref="N203:Q203"/>
    <mergeCell ref="K564:S564"/>
    <mergeCell ref="B1:U1"/>
    <mergeCell ref="C139:G139"/>
    <mergeCell ref="T262:U262"/>
    <mergeCell ref="K619:S619"/>
    <mergeCell ref="T420:U420"/>
    <mergeCell ref="I22"/>
    <mergeCell ref="T415:U415"/>
    <mergeCell ref="Q129"/>
    <mergeCell ref="K330:S330"/>
    <mergeCell ref="H71:K71"/>
    <mergeCell ref="T342:U342"/>
    <mergeCell ref="K332:S332"/>
    <mergeCell ref="K307:S307"/>
    <mergeCell ref="K630:S630"/>
    <mergeCell ref="K421:S421"/>
    <mergeCell ref="C183:G183"/>
    <mergeCell ref="T344:U344"/>
    <mergeCell ref="K456:S456"/>
    <mergeCell ref="K327:S327"/>
    <mergeCell ref="K472:S472"/>
    <mergeCell ref="B40:U40"/>
    <mergeCell ref="T370:U370"/>
    <mergeCell ref="K343:S343"/>
    <mergeCell ref="T484:U484"/>
    <mergeCell ref="K474:S474"/>
    <mergeCell ref="F28:I28"/>
    <mergeCell ref="K345:S345"/>
    <mergeCell ref="T357:U357"/>
    <mergeCell ref="B208:U208"/>
    <mergeCell ref="K469:S469"/>
    <mergeCell ref="K257:S257"/>
    <mergeCell ref="L157:M157"/>
    <mergeCell ref="K634:S634"/>
    <mergeCell ref="C187:G187"/>
    <mergeCell ref="T348:U348"/>
    <mergeCell ref="B199:U199"/>
    <mergeCell ref="L104:M104"/>
    <mergeCell ref="T247:U247"/>
    <mergeCell ref="B107"/>
    <mergeCell ref="L22:P22"/>
    <mergeCell ref="T249:U249"/>
    <mergeCell ref="R65:U65"/>
    <mergeCell ref="T547:U547"/>
    <mergeCell ref="L105:M105"/>
    <mergeCell ref="K266:S266"/>
    <mergeCell ref="K232:S232"/>
    <mergeCell ref="C111:G111"/>
    <mergeCell ref="R50:U50"/>
    <mergeCell ref="T244:U244"/>
    <mergeCell ref="S177:T177"/>
    <mergeCell ref="K261:S261"/>
    <mergeCell ref="C137:G137"/>
    <mergeCell ref="O195"/>
    <mergeCell ref="H214:M214"/>
    <mergeCell ref="K250:S250"/>
    <mergeCell ref="T418:U418"/>
    <mergeCell ref="K408:S408"/>
    <mergeCell ref="K402:S402"/>
    <mergeCell ref="K632:S632"/>
    <mergeCell ref="T214:U214"/>
    <mergeCell ref="K371:S371"/>
    <mergeCell ref="T512:U512"/>
    <mergeCell ref="L129:M129"/>
    <mergeCell ref="L123:M123"/>
    <mergeCell ref="J22"/>
    <mergeCell ref="O123"/>
    <mergeCell ref="K300:S300"/>
    <mergeCell ref="T319:U319"/>
    <mergeCell ref="T346:U346"/>
    <mergeCell ref="B75:U75"/>
    <mergeCell ref="K361:S361"/>
    <mergeCell ref="K336:S336"/>
    <mergeCell ref="T477:U477"/>
    <mergeCell ref="T389:U389"/>
    <mergeCell ref="T383:U383"/>
    <mergeCell ref="K398:S398"/>
    <mergeCell ref="C135:G135"/>
    <mergeCell ref="T355:U355"/>
    <mergeCell ref="T385:U385"/>
    <mergeCell ref="K399:S399"/>
    <mergeCell ref="S106:T106"/>
    <mergeCell ref="H201:M201"/>
    <mergeCell ref="T225:U225"/>
    <mergeCell ref="T227:U227"/>
    <mergeCell ref="T456:U456"/>
    <mergeCell ref="K370:S370"/>
    <mergeCell ref="K459:S459"/>
    <mergeCell ref="T382:U382"/>
    <mergeCell ref="T471:U471"/>
    <mergeCell ref="L117:M117"/>
    <mergeCell ref="S171:T171"/>
    <mergeCell ref="O191"/>
    <mergeCell ref="T268:U268"/>
    <mergeCell ref="K285:S285"/>
    <mergeCell ref="B36:U36"/>
    <mergeCell ref="T455:U455"/>
    <mergeCell ref="L44:O44"/>
    <mergeCell ref="T421:U421"/>
    <mergeCell ref="T304:U304"/>
    <mergeCell ref="K321:S321"/>
    <mergeCell ref="B3:U3"/>
    <mergeCell ref="I179:J179"/>
    <mergeCell ref="T604:U604"/>
    <mergeCell ref="K323:S323"/>
    <mergeCell ref="T631:U631"/>
    <mergeCell ref="K279:S279"/>
    <mergeCell ref="K621:S621"/>
    <mergeCell ref="T475:U475"/>
    <mergeCell ref="T335:U335"/>
    <mergeCell ref="T444:U444"/>
    <mergeCell ref="K417:S417"/>
    <mergeCell ref="H44:K44"/>
    <mergeCell ref="T437:U437"/>
    <mergeCell ref="B89:M89"/>
    <mergeCell ref="K427:S427"/>
    <mergeCell ref="L171:M171"/>
    <mergeCell ref="C395:J490"/>
    <mergeCell ref="T281:U281"/>
    <mergeCell ref="K298:S298"/>
    <mergeCell ref="H73:K73"/>
    <mergeCell ref="K623:S623"/>
    <mergeCell ref="K308:S308"/>
    <mergeCell ref="K606:S606"/>
    <mergeCell ref="K274:S274"/>
    <mergeCell ref="P66:Q66"/>
    <mergeCell ref="K305:S305"/>
    <mergeCell ref="P68:Q68"/>
    <mergeCell ref="T317:U317"/>
    <mergeCell ref="C615:J637"/>
    <mergeCell ref="T580:U580"/>
    <mergeCell ref="Q151"/>
    <mergeCell ref="K299:S299"/>
    <mergeCell ref="K570:S570"/>
    <mergeCell ref="K293:S293"/>
    <mergeCell ref="K597:S597"/>
    <mergeCell ref="T582:U582"/>
    <mergeCell ref="K599:S599"/>
    <mergeCell ref="P57:Q57"/>
    <mergeCell ref="L71:O71"/>
    <mergeCell ref="T532:U532"/>
    <mergeCell ref="K593:S593"/>
    <mergeCell ref="T598:U598"/>
    <mergeCell ref="K596:S596"/>
    <mergeCell ref="K568:S568"/>
    <mergeCell ref="T597:U597"/>
    <mergeCell ref="K576:S576"/>
    <mergeCell ref="T595:U595"/>
    <mergeCell ref="I167:J167"/>
    <mergeCell ref="K329:S329"/>
    <mergeCell ref="T605:U605"/>
    <mergeCell ref="K595:S595"/>
    <mergeCell ref="L191:M191"/>
    <mergeCell ref="K290:S290"/>
    <mergeCell ref="T607:U607"/>
    <mergeCell ref="C591:J614"/>
    <mergeCell ref="L69:O69"/>
    <mergeCell ref="T633:U633"/>
    <mergeCell ref="K334:S334"/>
    <mergeCell ref="B198:U198"/>
    <mergeCell ref="T525:U525"/>
    <mergeCell ref="T280:U280"/>
    <mergeCell ref="K270:S270"/>
    <mergeCell ref="Q149"/>
    <mergeCell ref="K297:S297"/>
    <mergeCell ref="Q115"/>
    <mergeCell ref="K263:S263"/>
    <mergeCell ref="T282:U282"/>
    <mergeCell ref="L139:M139"/>
    <mergeCell ref="L51:O51"/>
    <mergeCell ref="B56:G56"/>
    <mergeCell ref="K443:S443"/>
    <mergeCell ref="K278:S278"/>
    <mergeCell ref="K549:S549"/>
    <mergeCell ref="B64:G64"/>
    <mergeCell ref="L57:O57"/>
    <mergeCell ref="T290:U290"/>
    <mergeCell ref="T561:U561"/>
    <mergeCell ref="S195:T195"/>
    <mergeCell ref="P55:Q55"/>
    <mergeCell ref="K533:S533"/>
    <mergeCell ref="K445:S445"/>
    <mergeCell ref="K438:S438"/>
    <mergeCell ref="T457:U457"/>
    <mergeCell ref="O109"/>
    <mergeCell ref="B85:U85"/>
    <mergeCell ref="B99:E99"/>
    <mergeCell ref="O149"/>
    <mergeCell ref="O151"/>
    <mergeCell ref="C119:G119"/>
    <mergeCell ref="O175"/>
    <mergeCell ref="H59:K59"/>
    <mergeCell ref="L159:M159"/>
    <mergeCell ref="T635:U635"/>
    <mergeCell ref="O143"/>
    <mergeCell ref="B95:U95"/>
    <mergeCell ref="S113:T113"/>
    <mergeCell ref="I7:N7"/>
    <mergeCell ref="T210:U210"/>
    <mergeCell ref="K529:S529"/>
    <mergeCell ref="K523:S523"/>
    <mergeCell ref="L125:M125"/>
    <mergeCell ref="T427:U427"/>
    <mergeCell ref="S115:T115"/>
    <mergeCell ref="T541:U541"/>
    <mergeCell ref="O159"/>
    <mergeCell ref="K524:S524"/>
    <mergeCell ref="O161"/>
    <mergeCell ref="K555:S555"/>
    <mergeCell ref="K426:S426"/>
    <mergeCell ref="T567:U567"/>
    <mergeCell ref="K242:S242"/>
    <mergeCell ref="B72:G72"/>
    <mergeCell ref="T438:U438"/>
    <mergeCell ref="P42:Q42"/>
    <mergeCell ref="L73:O73"/>
    <mergeCell ref="B216:U216"/>
    <mergeCell ref="K492:S492"/>
    <mergeCell ref="T212:U212"/>
    <mergeCell ref="T510:U510"/>
    <mergeCell ref="T504:U504"/>
    <mergeCell ref="K494:S494"/>
    <mergeCell ref="S111:T111"/>
    <mergeCell ref="K493:S493"/>
    <mergeCell ref="B86:U86"/>
    <mergeCell ref="L41:O41"/>
    <mergeCell ref="R203:U203"/>
    <mergeCell ref="S173:T173"/>
    <mergeCell ref="B73:G73"/>
    <mergeCell ref="T570:U570"/>
    <mergeCell ref="S145:T145"/>
    <mergeCell ref="B68:G68"/>
    <mergeCell ref="Q106"/>
    <mergeCell ref="L67:O67"/>
    <mergeCell ref="I171:J171"/>
    <mergeCell ref="K455:S455"/>
    <mergeCell ref="K430:S430"/>
    <mergeCell ref="L97:U97"/>
    <mergeCell ref="T467:U467"/>
    <mergeCell ref="T442:U442"/>
    <mergeCell ref="I173:J173"/>
    <mergeCell ref="K457:S457"/>
    <mergeCell ref="T469:U469"/>
    <mergeCell ref="S163:T163"/>
    <mergeCell ref="T470:U470"/>
    <mergeCell ref="B62:G62"/>
    <mergeCell ref="K451:S451"/>
    <mergeCell ref="L121:M121"/>
    <mergeCell ref="L151:M151"/>
    <mergeCell ref="K396:S396"/>
    <mergeCell ref="N211:S211"/>
    <mergeCell ref="L141:M141"/>
    <mergeCell ref="S131:T131"/>
    <mergeCell ref="O141"/>
    <mergeCell ref="T513:U513"/>
    <mergeCell ref="T506:U506"/>
    <mergeCell ref="P70:Q70"/>
    <mergeCell ref="K233:S233"/>
    <mergeCell ref="I125:J125"/>
    <mergeCell ref="S185:T185"/>
    <mergeCell ref="N88:U88"/>
    <mergeCell ref="L167:M167"/>
    <mergeCell ref="L99:U99"/>
    <mergeCell ref="L65:O65"/>
    <mergeCell ref="Q131"/>
    <mergeCell ref="K428:S428"/>
    <mergeCell ref="T569:U569"/>
    <mergeCell ref="K550:S550"/>
    <mergeCell ref="K586:S586"/>
    <mergeCell ref="L58:O58"/>
    <mergeCell ref="B46:G46"/>
    <mergeCell ref="K444:S444"/>
    <mergeCell ref="T423:U423"/>
    <mergeCell ref="R201:U201"/>
    <mergeCell ref="T543:U543"/>
    <mergeCell ref="B48:G48"/>
    <mergeCell ref="T414:U414"/>
    <mergeCell ref="O157"/>
    <mergeCell ref="T380:U380"/>
    <mergeCell ref="S141:T141"/>
    <mergeCell ref="K363:S363"/>
    <mergeCell ref="T217:U217"/>
    <mergeCell ref="K365:S365"/>
    <mergeCell ref="L60:O60"/>
    <mergeCell ref="I139:J139"/>
    <mergeCell ref="S161:T161"/>
    <mergeCell ref="C185:G185"/>
    <mergeCell ref="I195:J195"/>
    <mergeCell ref="B189:B195"/>
    <mergeCell ref="R44:U44"/>
    <mergeCell ref="C129:G129"/>
    <mergeCell ref="H55:K55"/>
    <mergeCell ref="K578:S578"/>
    <mergeCell ref="H204:M204"/>
    <mergeCell ref="O179"/>
    <mergeCell ref="T533:U533"/>
    <mergeCell ref="T404:U404"/>
    <mergeCell ref="N213:S213"/>
    <mergeCell ref="H52:K52"/>
    <mergeCell ref="T376:U376"/>
    <mergeCell ref="R70:U70"/>
    <mergeCell ref="L173:M173"/>
    <mergeCell ref="K418:S418"/>
    <mergeCell ref="H45:K45"/>
    <mergeCell ref="C155:G155"/>
    <mergeCell ref="T316:U316"/>
    <mergeCell ref="L145:M145"/>
    <mergeCell ref="T405:U405"/>
    <mergeCell ref="K420:S420"/>
    <mergeCell ref="H47:K47"/>
    <mergeCell ref="C157:G157"/>
    <mergeCell ref="P58:Q58"/>
    <mergeCell ref="C189:G189"/>
    <mergeCell ref="C315:J353"/>
    <mergeCell ref="T493:U493"/>
    <mergeCell ref="B50:G50"/>
    <mergeCell ref="K448:S448"/>
    <mergeCell ref="K319:S319"/>
    <mergeCell ref="T331:U331"/>
    <mergeCell ref="P51:Q51"/>
    <mergeCell ref="T476:U476"/>
    <mergeCell ref="K633:S633"/>
    <mergeCell ref="K424:S424"/>
    <mergeCell ref="B210:G210"/>
    <mergeCell ref="K351:S351"/>
    <mergeCell ref="O115"/>
    <mergeCell ref="T373:U373"/>
    <mergeCell ref="T329:U329"/>
    <mergeCell ref="K346:S346"/>
    <mergeCell ref="T365:U365"/>
    <mergeCell ref="K477:S477"/>
    <mergeCell ref="K348:S348"/>
    <mergeCell ref="T391:U391"/>
    <mergeCell ref="K380:S380"/>
    <mergeCell ref="K374:S374"/>
    <mergeCell ref="T234:U234"/>
    <mergeCell ref="T392:U392"/>
    <mergeCell ref="T386:U386"/>
    <mergeCell ref="H203:M203"/>
    <mergeCell ref="T623:U623"/>
    <mergeCell ref="T616:U616"/>
    <mergeCell ref="K272:S272"/>
    <mergeCell ref="B207:U207"/>
    <mergeCell ref="L137:M137"/>
    <mergeCell ref="T422:U422"/>
    <mergeCell ref="K234:S234"/>
    <mergeCell ref="Q169"/>
    <mergeCell ref="H202:M202"/>
    <mergeCell ref="L115:M115"/>
    <mergeCell ref="N209:S209"/>
    <mergeCell ref="K389:S389"/>
    <mergeCell ref="K383:S383"/>
    <mergeCell ref="T401:U401"/>
    <mergeCell ref="K227:S227"/>
    <mergeCell ref="K531:S531"/>
    <mergeCell ref="K525:S525"/>
    <mergeCell ref="T429:U429"/>
    <mergeCell ref="K483:S483"/>
    <mergeCell ref="Q153"/>
    <mergeCell ref="T495:U495"/>
    <mergeCell ref="C151:G151"/>
    <mergeCell ref="K291:S291"/>
    <mergeCell ref="B49:G49"/>
    <mergeCell ref="H63:K63"/>
    <mergeCell ref="L163:M163"/>
    <mergeCell ref="K446:S446"/>
    <mergeCell ref="T300:U300"/>
    <mergeCell ref="K631:S631"/>
    <mergeCell ref="K422:S422"/>
    <mergeCell ref="T293:U293"/>
    <mergeCell ref="I191:J191"/>
    <mergeCell ref="K335:S335"/>
    <mergeCell ref="L62:O62"/>
    <mergeCell ref="L64:O64"/>
    <mergeCell ref="R52:U52"/>
    <mergeCell ref="H53:K53"/>
    <mergeCell ref="S107:T107"/>
    <mergeCell ref="R66:U66"/>
    <mergeCell ref="I105:J105"/>
    <mergeCell ref="R68:U68"/>
    <mergeCell ref="K385:S385"/>
    <mergeCell ref="R61:U61"/>
    <mergeCell ref="K386:S386"/>
    <mergeCell ref="H213:M213"/>
    <mergeCell ref="T428:U428"/>
    <mergeCell ref="F16:G16"/>
    <mergeCell ref="O129"/>
    <mergeCell ref="P69:Q69"/>
    <mergeCell ref="O131"/>
    <mergeCell ref="T318:U318"/>
    <mergeCell ref="Q187"/>
    <mergeCell ref="T354:U354"/>
    <mergeCell ref="T625:U625"/>
    <mergeCell ref="B151:B167"/>
    <mergeCell ref="T320:U320"/>
    <mergeCell ref="Q195"/>
    <mergeCell ref="T347:U347"/>
    <mergeCell ref="Q189"/>
    <mergeCell ref="K337:S337"/>
    <mergeCell ref="K622:S622"/>
    <mergeCell ref="K317:S317"/>
    <mergeCell ref="T336:U336"/>
    <mergeCell ref="T458:U458"/>
    <mergeCell ref="T529:U529"/>
    <mergeCell ref="T524:U524"/>
    <mergeCell ref="T586:U586"/>
    <mergeCell ref="R60:U60"/>
    <mergeCell ref="I127:J127"/>
    <mergeCell ref="K569:S569"/>
    <mergeCell ref="K251:S251"/>
    <mergeCell ref="K281:S281"/>
    <mergeCell ref="T263:U263"/>
    <mergeCell ref="K253:S253"/>
    <mergeCell ref="K551:S551"/>
    <mergeCell ref="K411:S411"/>
    <mergeCell ref="L59:O59"/>
    <mergeCell ref="T265:U265"/>
    <mergeCell ref="K635:S635"/>
    <mergeCell ref="T349:U349"/>
    <mergeCell ref="T620:U620"/>
    <mergeCell ref="K22"/>
    <mergeCell ref="K235:S235"/>
    <mergeCell ref="O113"/>
    <mergeCell ref="K541:S541"/>
    <mergeCell ref="T338:U338"/>
    <mergeCell ref="K355:S355"/>
    <mergeCell ref="T496:U496"/>
    <mergeCell ref="L107:M107"/>
    <mergeCell ref="K566:S566"/>
    <mergeCell ref="T367:U367"/>
    <mergeCell ref="K532:S532"/>
    <mergeCell ref="R58:U58"/>
    <mergeCell ref="T333:U333"/>
    <mergeCell ref="T252:U252"/>
    <mergeCell ref="K468:S468"/>
    <mergeCell ref="L106:M106"/>
    <mergeCell ref="P67:Q67"/>
    <mergeCell ref="K461:S461"/>
    <mergeCell ref="K373:S373"/>
    <mergeCell ref="L113:M113"/>
    <mergeCell ref="K388:S388"/>
    <mergeCell ref="K609:S609"/>
    <mergeCell ref="T563:U563"/>
    <mergeCell ref="K282:S282"/>
    <mergeCell ref="L61:O61"/>
    <mergeCell ref="T439:U439"/>
    <mergeCell ref="T291:U291"/>
    <mergeCell ref="T542:U542"/>
    <mergeCell ref="T552:U552"/>
  </mergeCells>
  <conditionalFormatting sqref="L42:O73">
    <cfRule type="cellIs" dxfId="99" priority="1" operator="equal">
      <formula>"Complete ICD Code Specification sheet"</formula>
    </cfRule>
  </conditionalFormatting>
  <conditionalFormatting sqref="N210:S214">
    <cfRule type="cellIs" dxfId="98" priority="79" operator="equal">
      <formula>"Complete ICD Code Specification sheet"</formula>
    </cfRule>
  </conditionalFormatting>
  <conditionalFormatting sqref="N88:U89">
    <cfRule type="cellIs" dxfId="97" priority="33" operator="equal">
      <formula>"Yes"</formula>
    </cfRule>
  </conditionalFormatting>
  <conditionalFormatting sqref="O107:Q107">
    <cfRule type="cellIs" dxfId="96" priority="34" operator="equal">
      <formula>"Yes"</formula>
    </cfRule>
  </conditionalFormatting>
  <conditionalFormatting sqref="O109:Q109">
    <cfRule type="cellIs" dxfId="95" priority="35" operator="equal">
      <formula>"Yes"</formula>
    </cfRule>
  </conditionalFormatting>
  <conditionalFormatting sqref="O111:Q111">
    <cfRule type="cellIs" dxfId="94" priority="36" operator="equal">
      <formula>"Yes"</formula>
    </cfRule>
  </conditionalFormatting>
  <conditionalFormatting sqref="O113:Q113">
    <cfRule type="cellIs" dxfId="93" priority="37" operator="equal">
      <formula>"Yes"</formula>
    </cfRule>
  </conditionalFormatting>
  <conditionalFormatting sqref="O115:Q115">
    <cfRule type="cellIs" dxfId="92" priority="38" operator="equal">
      <formula>"Yes"</formula>
    </cfRule>
  </conditionalFormatting>
  <conditionalFormatting sqref="O117:Q117">
    <cfRule type="cellIs" dxfId="91" priority="39" operator="equal">
      <formula>"Yes"</formula>
    </cfRule>
  </conditionalFormatting>
  <conditionalFormatting sqref="O119:Q119">
    <cfRule type="cellIs" dxfId="90" priority="40" operator="equal">
      <formula>"Yes"</formula>
    </cfRule>
  </conditionalFormatting>
  <conditionalFormatting sqref="O121:Q121">
    <cfRule type="cellIs" dxfId="89" priority="41" operator="equal">
      <formula>"Yes"</formula>
    </cfRule>
  </conditionalFormatting>
  <conditionalFormatting sqref="O123:Q123">
    <cfRule type="cellIs" dxfId="88" priority="42" operator="equal">
      <formula>"Yes"</formula>
    </cfRule>
  </conditionalFormatting>
  <conditionalFormatting sqref="O125:Q125">
    <cfRule type="cellIs" dxfId="87" priority="43" operator="equal">
      <formula>"Yes"</formula>
    </cfRule>
  </conditionalFormatting>
  <conditionalFormatting sqref="O127:Q127">
    <cfRule type="cellIs" dxfId="86" priority="44" operator="equal">
      <formula>"Yes"</formula>
    </cfRule>
  </conditionalFormatting>
  <conditionalFormatting sqref="O129:Q129">
    <cfRule type="cellIs" dxfId="85" priority="45" operator="equal">
      <formula>"Yes"</formula>
    </cfRule>
  </conditionalFormatting>
  <conditionalFormatting sqref="O131:Q131">
    <cfRule type="cellIs" dxfId="84" priority="46" operator="equal">
      <formula>"Yes"</formula>
    </cfRule>
  </conditionalFormatting>
  <conditionalFormatting sqref="O133:Q133">
    <cfRule type="cellIs" dxfId="83" priority="47" operator="equal">
      <formula>"Yes"</formula>
    </cfRule>
  </conditionalFormatting>
  <conditionalFormatting sqref="O135:Q135">
    <cfRule type="cellIs" dxfId="82" priority="48" operator="equal">
      <formula>"Yes"</formula>
    </cfRule>
  </conditionalFormatting>
  <conditionalFormatting sqref="O137:Q137">
    <cfRule type="cellIs" dxfId="81" priority="49" operator="equal">
      <formula>"Yes"</formula>
    </cfRule>
  </conditionalFormatting>
  <conditionalFormatting sqref="O139:Q139">
    <cfRule type="cellIs" dxfId="80" priority="50" operator="equal">
      <formula>"Yes"</formula>
    </cfRule>
  </conditionalFormatting>
  <conditionalFormatting sqref="O141:Q141">
    <cfRule type="cellIs" dxfId="79" priority="51" operator="equal">
      <formula>"Yes"</formula>
    </cfRule>
  </conditionalFormatting>
  <conditionalFormatting sqref="O143:Q143">
    <cfRule type="cellIs" dxfId="78" priority="52" operator="equal">
      <formula>"Yes"</formula>
    </cfRule>
  </conditionalFormatting>
  <conditionalFormatting sqref="O145:Q145">
    <cfRule type="cellIs" dxfId="77" priority="53" operator="equal">
      <formula>"Yes"</formula>
    </cfRule>
  </conditionalFormatting>
  <conditionalFormatting sqref="O147:Q147">
    <cfRule type="cellIs" dxfId="76" priority="54" operator="equal">
      <formula>"Yes"</formula>
    </cfRule>
  </conditionalFormatting>
  <conditionalFormatting sqref="O149:Q149">
    <cfRule type="cellIs" dxfId="75" priority="55" operator="equal">
      <formula>"Yes"</formula>
    </cfRule>
  </conditionalFormatting>
  <conditionalFormatting sqref="O151:Q151">
    <cfRule type="cellIs" dxfId="74" priority="56" operator="equal">
      <formula>"Yes"</formula>
    </cfRule>
  </conditionalFormatting>
  <conditionalFormatting sqref="O153:Q153">
    <cfRule type="cellIs" dxfId="73" priority="57" operator="equal">
      <formula>"Yes"</formula>
    </cfRule>
  </conditionalFormatting>
  <conditionalFormatting sqref="O155:Q155">
    <cfRule type="cellIs" dxfId="72" priority="58" operator="equal">
      <formula>"Yes"</formula>
    </cfRule>
  </conditionalFormatting>
  <conditionalFormatting sqref="O157:Q157">
    <cfRule type="cellIs" dxfId="71" priority="59" operator="equal">
      <formula>"Yes"</formula>
    </cfRule>
  </conditionalFormatting>
  <conditionalFormatting sqref="O159:Q159">
    <cfRule type="cellIs" dxfId="70" priority="60" operator="equal">
      <formula>"Yes"</formula>
    </cfRule>
  </conditionalFormatting>
  <conditionalFormatting sqref="O161:Q161">
    <cfRule type="cellIs" dxfId="69" priority="61" operator="equal">
      <formula>"Yes"</formula>
    </cfRule>
  </conditionalFormatting>
  <conditionalFormatting sqref="O163:Q163">
    <cfRule type="cellIs" dxfId="68" priority="62" operator="equal">
      <formula>"Yes"</formula>
    </cfRule>
  </conditionalFormatting>
  <conditionalFormatting sqref="O165:Q165">
    <cfRule type="cellIs" dxfId="67" priority="63" operator="equal">
      <formula>"Yes"</formula>
    </cfRule>
  </conditionalFormatting>
  <conditionalFormatting sqref="O167:Q167">
    <cfRule type="cellIs" dxfId="66" priority="64" operator="equal">
      <formula>"Yes"</formula>
    </cfRule>
  </conditionalFormatting>
  <conditionalFormatting sqref="O169:Q169">
    <cfRule type="cellIs" dxfId="65" priority="65" operator="equal">
      <formula>"Yes"</formula>
    </cfRule>
  </conditionalFormatting>
  <conditionalFormatting sqref="O171:Q171">
    <cfRule type="cellIs" dxfId="64" priority="66" operator="equal">
      <formula>"Yes"</formula>
    </cfRule>
  </conditionalFormatting>
  <conditionalFormatting sqref="O173:Q173">
    <cfRule type="cellIs" dxfId="63" priority="67" operator="equal">
      <formula>"Yes"</formula>
    </cfRule>
  </conditionalFormatting>
  <conditionalFormatting sqref="O175:Q175">
    <cfRule type="cellIs" dxfId="62" priority="68" operator="equal">
      <formula>"Yes"</formula>
    </cfRule>
  </conditionalFormatting>
  <conditionalFormatting sqref="O177:Q177">
    <cfRule type="cellIs" dxfId="61" priority="69" operator="equal">
      <formula>"Yes"</formula>
    </cfRule>
  </conditionalFormatting>
  <conditionalFormatting sqref="O179:Q179">
    <cfRule type="cellIs" dxfId="60" priority="70" operator="equal">
      <formula>"Yes"</formula>
    </cfRule>
  </conditionalFormatting>
  <conditionalFormatting sqref="O181:Q181">
    <cfRule type="cellIs" dxfId="59" priority="71" operator="equal">
      <formula>"Yes"</formula>
    </cfRule>
  </conditionalFormatting>
  <conditionalFormatting sqref="O183:Q183">
    <cfRule type="cellIs" dxfId="58" priority="72" operator="equal">
      <formula>"Yes"</formula>
    </cfRule>
  </conditionalFormatting>
  <conditionalFormatting sqref="O185:Q185">
    <cfRule type="cellIs" dxfId="57" priority="73" operator="equal">
      <formula>"Yes"</formula>
    </cfRule>
  </conditionalFormatting>
  <conditionalFormatting sqref="O187:Q187">
    <cfRule type="cellIs" dxfId="56" priority="74" operator="equal">
      <formula>"Yes"</formula>
    </cfRule>
  </conditionalFormatting>
  <conditionalFormatting sqref="O189:Q189">
    <cfRule type="cellIs" dxfId="55" priority="75" operator="equal">
      <formula>"Yes"</formula>
    </cfRule>
  </conditionalFormatting>
  <conditionalFormatting sqref="O191:Q191">
    <cfRule type="cellIs" dxfId="54" priority="76" operator="equal">
      <formula>"Yes"</formula>
    </cfRule>
  </conditionalFormatting>
  <conditionalFormatting sqref="O193:Q193">
    <cfRule type="cellIs" dxfId="53" priority="77" operator="equal">
      <formula>"Yes"</formula>
    </cfRule>
  </conditionalFormatting>
  <conditionalFormatting sqref="O195:Q195">
    <cfRule type="cellIs" dxfId="52" priority="78" operator="equal">
      <formula>"Yes"</formula>
    </cfRule>
  </conditionalFormatting>
  <conditionalFormatting sqref="T218:U218">
    <cfRule type="cellIs" dxfId="51" priority="84" operator="equal">
      <formula>"Yes"</formula>
    </cfRule>
  </conditionalFormatting>
  <conditionalFormatting sqref="T224:U637">
    <cfRule type="cellIs" dxfId="50" priority="85" operator="equal">
      <formula>"Yes"</formula>
    </cfRule>
  </conditionalFormatting>
  <hyperlinks>
    <hyperlink ref="B86" r:id="rId1" xr:uid="{00000000-0004-0000-0200-000000000000}"/>
    <hyperlink ref="F219" r:id="rId2" xr:uid="{00000000-0004-0000-0200-000001000000}"/>
  </hyperlinks>
  <pageMargins left="0.75" right="0.75" top="1" bottom="1" header="0.5" footer="0.5"/>
  <drawing r:id="rId3"/>
  <extLst>
    <ext xmlns:x14="http://schemas.microsoft.com/office/spreadsheetml/2009/9/main" uri="{CCE6A557-97BC-4b89-ADB6-D9C93CAAB3DF}">
      <x14:dataValidations xmlns:xm="http://schemas.microsoft.com/office/excel/2006/main" count="1364">
        <x14:dataValidation type="list" showErrorMessage="1" error="Please select a value from the dropdown list." xr:uid="{00000000-0002-0000-0200-000000000000}">
          <x14:formula1>
            <xm:f>Lookups!$A2:A2</xm:f>
          </x14:formula1>
          <xm:sqref>F28</xm:sqref>
        </x14:dataValidation>
        <x14:dataValidation type="list" showErrorMessage="1" error="Please select a value from the dropdown list." xr:uid="{00000000-0002-0000-0200-000001000000}">
          <x14:formula1>
            <xm:f>Lookups!$G2:G46</xm:f>
          </x14:formula1>
          <xm:sqref>B42</xm:sqref>
        </x14:dataValidation>
        <x14:dataValidation type="list" showErrorMessage="1" error="Please select a value from the dropdown list." xr:uid="{00000000-0002-0000-0200-000002000000}">
          <x14:formula1>
            <xm:f>Lookups!$G2:G46</xm:f>
          </x14:formula1>
          <xm:sqref>C42</xm:sqref>
        </x14:dataValidation>
        <x14:dataValidation type="list" showErrorMessage="1" error="Please select a value from the dropdown list." xr:uid="{00000000-0002-0000-0200-000003000000}">
          <x14:formula1>
            <xm:f>Lookups!$G2:G46</xm:f>
          </x14:formula1>
          <xm:sqref>D42</xm:sqref>
        </x14:dataValidation>
        <x14:dataValidation type="list" showErrorMessage="1" error="Please select a value from the dropdown list." xr:uid="{00000000-0002-0000-0200-000004000000}">
          <x14:formula1>
            <xm:f>Lookups!$G2:G46</xm:f>
          </x14:formula1>
          <xm:sqref>E42</xm:sqref>
        </x14:dataValidation>
        <x14:dataValidation type="list" showErrorMessage="1" error="Please select a value from the dropdown list." xr:uid="{00000000-0002-0000-0200-000005000000}">
          <x14:formula1>
            <xm:f>Lookups!$G2:G46</xm:f>
          </x14:formula1>
          <xm:sqref>F42</xm:sqref>
        </x14:dataValidation>
        <x14:dataValidation type="list" showErrorMessage="1" error="Please select a value from the dropdown list." xr:uid="{00000000-0002-0000-0200-000006000000}">
          <x14:formula1>
            <xm:f>Lookups!$G2:G46</xm:f>
          </x14:formula1>
          <xm:sqref>G42</xm:sqref>
        </x14:dataValidation>
        <x14:dataValidation type="list" showErrorMessage="1" error="Please select a value from the dropdown list." xr:uid="{00000000-0002-0000-0200-000007000000}">
          <x14:formula1>
            <xm:f>Lookups!$G2:G46</xm:f>
          </x14:formula1>
          <xm:sqref>B43</xm:sqref>
        </x14:dataValidation>
        <x14:dataValidation type="list" showErrorMessage="1" error="Please select a value from the dropdown list." xr:uid="{00000000-0002-0000-0200-000008000000}">
          <x14:formula1>
            <xm:f>Lookups!$G2:G46</xm:f>
          </x14:formula1>
          <xm:sqref>C43</xm:sqref>
        </x14:dataValidation>
        <x14:dataValidation type="list" showErrorMessage="1" error="Please select a value from the dropdown list." xr:uid="{00000000-0002-0000-0200-000009000000}">
          <x14:formula1>
            <xm:f>Lookups!$G2:G46</xm:f>
          </x14:formula1>
          <xm:sqref>D43</xm:sqref>
        </x14:dataValidation>
        <x14:dataValidation type="list" showErrorMessage="1" error="Please select a value from the dropdown list." xr:uid="{00000000-0002-0000-0200-00000A000000}">
          <x14:formula1>
            <xm:f>Lookups!$G2:G46</xm:f>
          </x14:formula1>
          <xm:sqref>E43</xm:sqref>
        </x14:dataValidation>
        <x14:dataValidation type="list" showErrorMessage="1" error="Please select a value from the dropdown list." xr:uid="{00000000-0002-0000-0200-00000B000000}">
          <x14:formula1>
            <xm:f>Lookups!$G2:G46</xm:f>
          </x14:formula1>
          <xm:sqref>F43</xm:sqref>
        </x14:dataValidation>
        <x14:dataValidation type="list" showErrorMessage="1" error="Please select a value from the dropdown list." xr:uid="{00000000-0002-0000-0200-00000C000000}">
          <x14:formula1>
            <xm:f>Lookups!$G2:G46</xm:f>
          </x14:formula1>
          <xm:sqref>G43</xm:sqref>
        </x14:dataValidation>
        <x14:dataValidation type="list" showErrorMessage="1" error="Please select a value from the dropdown list." xr:uid="{00000000-0002-0000-0200-00000D000000}">
          <x14:formula1>
            <xm:f>Lookups!$G2:G46</xm:f>
          </x14:formula1>
          <xm:sqref>B44</xm:sqref>
        </x14:dataValidation>
        <x14:dataValidation type="list" showErrorMessage="1" error="Please select a value from the dropdown list." xr:uid="{00000000-0002-0000-0200-00000E000000}">
          <x14:formula1>
            <xm:f>Lookups!$G2:G46</xm:f>
          </x14:formula1>
          <xm:sqref>C44</xm:sqref>
        </x14:dataValidation>
        <x14:dataValidation type="list" showErrorMessage="1" error="Please select a value from the dropdown list." xr:uid="{00000000-0002-0000-0200-00000F000000}">
          <x14:formula1>
            <xm:f>Lookups!$G2:G46</xm:f>
          </x14:formula1>
          <xm:sqref>D44</xm:sqref>
        </x14:dataValidation>
        <x14:dataValidation type="list" showErrorMessage="1" error="Please select a value from the dropdown list." xr:uid="{00000000-0002-0000-0200-000010000000}">
          <x14:formula1>
            <xm:f>Lookups!$G2:G46</xm:f>
          </x14:formula1>
          <xm:sqref>E44</xm:sqref>
        </x14:dataValidation>
        <x14:dataValidation type="list" showErrorMessage="1" error="Please select a value from the dropdown list." xr:uid="{00000000-0002-0000-0200-000011000000}">
          <x14:formula1>
            <xm:f>Lookups!$G2:G46</xm:f>
          </x14:formula1>
          <xm:sqref>F44</xm:sqref>
        </x14:dataValidation>
        <x14:dataValidation type="list" showErrorMessage="1" error="Please select a value from the dropdown list." xr:uid="{00000000-0002-0000-0200-000012000000}">
          <x14:formula1>
            <xm:f>Lookups!$G2:G46</xm:f>
          </x14:formula1>
          <xm:sqref>G44</xm:sqref>
        </x14:dataValidation>
        <x14:dataValidation type="list" showErrorMessage="1" error="Please select a value from the dropdown list." xr:uid="{00000000-0002-0000-0200-000013000000}">
          <x14:formula1>
            <xm:f>Lookups!$G2:G46</xm:f>
          </x14:formula1>
          <xm:sqref>B45</xm:sqref>
        </x14:dataValidation>
        <x14:dataValidation type="list" showErrorMessage="1" error="Please select a value from the dropdown list." xr:uid="{00000000-0002-0000-0200-000014000000}">
          <x14:formula1>
            <xm:f>Lookups!$G2:G46</xm:f>
          </x14:formula1>
          <xm:sqref>C45</xm:sqref>
        </x14:dataValidation>
        <x14:dataValidation type="list" showErrorMessage="1" error="Please select a value from the dropdown list." xr:uid="{00000000-0002-0000-0200-000015000000}">
          <x14:formula1>
            <xm:f>Lookups!$G2:G46</xm:f>
          </x14:formula1>
          <xm:sqref>D45</xm:sqref>
        </x14:dataValidation>
        <x14:dataValidation type="list" showErrorMessage="1" error="Please select a value from the dropdown list." xr:uid="{00000000-0002-0000-0200-000016000000}">
          <x14:formula1>
            <xm:f>Lookups!$G2:G46</xm:f>
          </x14:formula1>
          <xm:sqref>E45</xm:sqref>
        </x14:dataValidation>
        <x14:dataValidation type="list" showErrorMessage="1" error="Please select a value from the dropdown list." xr:uid="{00000000-0002-0000-0200-000017000000}">
          <x14:formula1>
            <xm:f>Lookups!$G2:G46</xm:f>
          </x14:formula1>
          <xm:sqref>F45</xm:sqref>
        </x14:dataValidation>
        <x14:dataValidation type="list" showErrorMessage="1" error="Please select a value from the dropdown list." xr:uid="{00000000-0002-0000-0200-000018000000}">
          <x14:formula1>
            <xm:f>Lookups!$G2:G46</xm:f>
          </x14:formula1>
          <xm:sqref>G45</xm:sqref>
        </x14:dataValidation>
        <x14:dataValidation type="list" showErrorMessage="1" error="Please select a value from the dropdown list." xr:uid="{00000000-0002-0000-0200-000019000000}">
          <x14:formula1>
            <xm:f>Lookups!$G2:G46</xm:f>
          </x14:formula1>
          <xm:sqref>B46</xm:sqref>
        </x14:dataValidation>
        <x14:dataValidation type="list" showErrorMessage="1" error="Please select a value from the dropdown list." xr:uid="{00000000-0002-0000-0200-00001A000000}">
          <x14:formula1>
            <xm:f>Lookups!$G2:G46</xm:f>
          </x14:formula1>
          <xm:sqref>C46</xm:sqref>
        </x14:dataValidation>
        <x14:dataValidation type="list" showErrorMessage="1" error="Please select a value from the dropdown list." xr:uid="{00000000-0002-0000-0200-00001B000000}">
          <x14:formula1>
            <xm:f>Lookups!$G2:G46</xm:f>
          </x14:formula1>
          <xm:sqref>D46</xm:sqref>
        </x14:dataValidation>
        <x14:dataValidation type="list" showErrorMessage="1" error="Please select a value from the dropdown list." xr:uid="{00000000-0002-0000-0200-00001C000000}">
          <x14:formula1>
            <xm:f>Lookups!$G2:G46</xm:f>
          </x14:formula1>
          <xm:sqref>E46</xm:sqref>
        </x14:dataValidation>
        <x14:dataValidation type="list" showErrorMessage="1" error="Please select a value from the dropdown list." xr:uid="{00000000-0002-0000-0200-00001D000000}">
          <x14:formula1>
            <xm:f>Lookups!$G2:G46</xm:f>
          </x14:formula1>
          <xm:sqref>F46</xm:sqref>
        </x14:dataValidation>
        <x14:dataValidation type="list" showErrorMessage="1" error="Please select a value from the dropdown list." xr:uid="{00000000-0002-0000-0200-00001E000000}">
          <x14:formula1>
            <xm:f>Lookups!$G2:G46</xm:f>
          </x14:formula1>
          <xm:sqref>G46</xm:sqref>
        </x14:dataValidation>
        <x14:dataValidation type="list" showErrorMessage="1" error="Please select a value from the dropdown list." xr:uid="{00000000-0002-0000-0200-00001F000000}">
          <x14:formula1>
            <xm:f>Lookups!$G2:G46</xm:f>
          </x14:formula1>
          <xm:sqref>B47</xm:sqref>
        </x14:dataValidation>
        <x14:dataValidation type="list" showErrorMessage="1" error="Please select a value from the dropdown list." xr:uid="{00000000-0002-0000-0200-000020000000}">
          <x14:formula1>
            <xm:f>Lookups!$G2:G46</xm:f>
          </x14:formula1>
          <xm:sqref>C47</xm:sqref>
        </x14:dataValidation>
        <x14:dataValidation type="list" showErrorMessage="1" error="Please select a value from the dropdown list." xr:uid="{00000000-0002-0000-0200-000021000000}">
          <x14:formula1>
            <xm:f>Lookups!$G2:G46</xm:f>
          </x14:formula1>
          <xm:sqref>D47</xm:sqref>
        </x14:dataValidation>
        <x14:dataValidation type="list" showErrorMessage="1" error="Please select a value from the dropdown list." xr:uid="{00000000-0002-0000-0200-000022000000}">
          <x14:formula1>
            <xm:f>Lookups!$G2:G46</xm:f>
          </x14:formula1>
          <xm:sqref>E47</xm:sqref>
        </x14:dataValidation>
        <x14:dataValidation type="list" showErrorMessage="1" error="Please select a value from the dropdown list." xr:uid="{00000000-0002-0000-0200-000023000000}">
          <x14:formula1>
            <xm:f>Lookups!$G2:G46</xm:f>
          </x14:formula1>
          <xm:sqref>F47</xm:sqref>
        </x14:dataValidation>
        <x14:dataValidation type="list" showErrorMessage="1" error="Please select a value from the dropdown list." xr:uid="{00000000-0002-0000-0200-000024000000}">
          <x14:formula1>
            <xm:f>Lookups!$G2:G46</xm:f>
          </x14:formula1>
          <xm:sqref>G47</xm:sqref>
        </x14:dataValidation>
        <x14:dataValidation type="list" showErrorMessage="1" error="Please select a value from the dropdown list." xr:uid="{00000000-0002-0000-0200-000025000000}">
          <x14:formula1>
            <xm:f>Lookups!$G2:G46</xm:f>
          </x14:formula1>
          <xm:sqref>B48</xm:sqref>
        </x14:dataValidation>
        <x14:dataValidation type="list" showErrorMessage="1" error="Please select a value from the dropdown list." xr:uid="{00000000-0002-0000-0200-000026000000}">
          <x14:formula1>
            <xm:f>Lookups!$G2:G46</xm:f>
          </x14:formula1>
          <xm:sqref>C48</xm:sqref>
        </x14:dataValidation>
        <x14:dataValidation type="list" showErrorMessage="1" error="Please select a value from the dropdown list." xr:uid="{00000000-0002-0000-0200-000027000000}">
          <x14:formula1>
            <xm:f>Lookups!$G2:G46</xm:f>
          </x14:formula1>
          <xm:sqref>D48</xm:sqref>
        </x14:dataValidation>
        <x14:dataValidation type="list" showErrorMessage="1" error="Please select a value from the dropdown list." xr:uid="{00000000-0002-0000-0200-000028000000}">
          <x14:formula1>
            <xm:f>Lookups!$G2:G46</xm:f>
          </x14:formula1>
          <xm:sqref>E48</xm:sqref>
        </x14:dataValidation>
        <x14:dataValidation type="list" showErrorMessage="1" error="Please select a value from the dropdown list." xr:uid="{00000000-0002-0000-0200-000029000000}">
          <x14:formula1>
            <xm:f>Lookups!$G2:G46</xm:f>
          </x14:formula1>
          <xm:sqref>F48</xm:sqref>
        </x14:dataValidation>
        <x14:dataValidation type="list" showErrorMessage="1" error="Please select a value from the dropdown list." xr:uid="{00000000-0002-0000-0200-00002A000000}">
          <x14:formula1>
            <xm:f>Lookups!$G2:G46</xm:f>
          </x14:formula1>
          <xm:sqref>G48</xm:sqref>
        </x14:dataValidation>
        <x14:dataValidation type="list" showErrorMessage="1" error="Please select a value from the dropdown list." xr:uid="{00000000-0002-0000-0200-00002B000000}">
          <x14:formula1>
            <xm:f>Lookups!$G2:G46</xm:f>
          </x14:formula1>
          <xm:sqref>B49</xm:sqref>
        </x14:dataValidation>
        <x14:dataValidation type="list" showErrorMessage="1" error="Please select a value from the dropdown list." xr:uid="{00000000-0002-0000-0200-00002C000000}">
          <x14:formula1>
            <xm:f>Lookups!$G2:G46</xm:f>
          </x14:formula1>
          <xm:sqref>C49</xm:sqref>
        </x14:dataValidation>
        <x14:dataValidation type="list" showErrorMessage="1" error="Please select a value from the dropdown list." xr:uid="{00000000-0002-0000-0200-00002D000000}">
          <x14:formula1>
            <xm:f>Lookups!$G2:G46</xm:f>
          </x14:formula1>
          <xm:sqref>D49</xm:sqref>
        </x14:dataValidation>
        <x14:dataValidation type="list" showErrorMessage="1" error="Please select a value from the dropdown list." xr:uid="{00000000-0002-0000-0200-00002E000000}">
          <x14:formula1>
            <xm:f>Lookups!$G2:G46</xm:f>
          </x14:formula1>
          <xm:sqref>E49</xm:sqref>
        </x14:dataValidation>
        <x14:dataValidation type="list" showErrorMessage="1" error="Please select a value from the dropdown list." xr:uid="{00000000-0002-0000-0200-00002F000000}">
          <x14:formula1>
            <xm:f>Lookups!$G2:G46</xm:f>
          </x14:formula1>
          <xm:sqref>F49</xm:sqref>
        </x14:dataValidation>
        <x14:dataValidation type="list" showErrorMessage="1" error="Please select a value from the dropdown list." xr:uid="{00000000-0002-0000-0200-000030000000}">
          <x14:formula1>
            <xm:f>Lookups!$G2:G46</xm:f>
          </x14:formula1>
          <xm:sqref>G49</xm:sqref>
        </x14:dataValidation>
        <x14:dataValidation type="list" showErrorMessage="1" error="Please select a value from the dropdown list." xr:uid="{00000000-0002-0000-0200-000031000000}">
          <x14:formula1>
            <xm:f>Lookups!$G2:G46</xm:f>
          </x14:formula1>
          <xm:sqref>B50</xm:sqref>
        </x14:dataValidation>
        <x14:dataValidation type="list" showErrorMessage="1" error="Please select a value from the dropdown list." xr:uid="{00000000-0002-0000-0200-000032000000}">
          <x14:formula1>
            <xm:f>Lookups!$G2:G46</xm:f>
          </x14:formula1>
          <xm:sqref>C50</xm:sqref>
        </x14:dataValidation>
        <x14:dataValidation type="list" showErrorMessage="1" error="Please select a value from the dropdown list." xr:uid="{00000000-0002-0000-0200-000033000000}">
          <x14:formula1>
            <xm:f>Lookups!$G2:G46</xm:f>
          </x14:formula1>
          <xm:sqref>D50</xm:sqref>
        </x14:dataValidation>
        <x14:dataValidation type="list" showErrorMessage="1" error="Please select a value from the dropdown list." xr:uid="{00000000-0002-0000-0200-000034000000}">
          <x14:formula1>
            <xm:f>Lookups!$G2:G46</xm:f>
          </x14:formula1>
          <xm:sqref>E50</xm:sqref>
        </x14:dataValidation>
        <x14:dataValidation type="list" showErrorMessage="1" error="Please select a value from the dropdown list." xr:uid="{00000000-0002-0000-0200-000035000000}">
          <x14:formula1>
            <xm:f>Lookups!$G2:G46</xm:f>
          </x14:formula1>
          <xm:sqref>F50</xm:sqref>
        </x14:dataValidation>
        <x14:dataValidation type="list" showErrorMessage="1" error="Please select a value from the dropdown list." xr:uid="{00000000-0002-0000-0200-000036000000}">
          <x14:formula1>
            <xm:f>Lookups!$G2:G46</xm:f>
          </x14:formula1>
          <xm:sqref>G50</xm:sqref>
        </x14:dataValidation>
        <x14:dataValidation type="list" showErrorMessage="1" error="Please select a value from the dropdown list." xr:uid="{00000000-0002-0000-0200-000037000000}">
          <x14:formula1>
            <xm:f>Lookups!$G2:G46</xm:f>
          </x14:formula1>
          <xm:sqref>B51</xm:sqref>
        </x14:dataValidation>
        <x14:dataValidation type="list" showErrorMessage="1" error="Please select a value from the dropdown list." xr:uid="{00000000-0002-0000-0200-000038000000}">
          <x14:formula1>
            <xm:f>Lookups!$G2:G46</xm:f>
          </x14:formula1>
          <xm:sqref>C51</xm:sqref>
        </x14:dataValidation>
        <x14:dataValidation type="list" showErrorMessage="1" error="Please select a value from the dropdown list." xr:uid="{00000000-0002-0000-0200-000039000000}">
          <x14:formula1>
            <xm:f>Lookups!$G2:G46</xm:f>
          </x14:formula1>
          <xm:sqref>D51</xm:sqref>
        </x14:dataValidation>
        <x14:dataValidation type="list" showErrorMessage="1" error="Please select a value from the dropdown list." xr:uid="{00000000-0002-0000-0200-00003A000000}">
          <x14:formula1>
            <xm:f>Lookups!$G2:G46</xm:f>
          </x14:formula1>
          <xm:sqref>E51</xm:sqref>
        </x14:dataValidation>
        <x14:dataValidation type="list" showErrorMessage="1" error="Please select a value from the dropdown list." xr:uid="{00000000-0002-0000-0200-00003B000000}">
          <x14:formula1>
            <xm:f>Lookups!$G2:G46</xm:f>
          </x14:formula1>
          <xm:sqref>F51</xm:sqref>
        </x14:dataValidation>
        <x14:dataValidation type="list" showErrorMessage="1" error="Please select a value from the dropdown list." xr:uid="{00000000-0002-0000-0200-00003C000000}">
          <x14:formula1>
            <xm:f>Lookups!$G2:G46</xm:f>
          </x14:formula1>
          <xm:sqref>G51</xm:sqref>
        </x14:dataValidation>
        <x14:dataValidation type="list" showErrorMessage="1" error="Please select a value from the dropdown list." xr:uid="{00000000-0002-0000-0200-00003D000000}">
          <x14:formula1>
            <xm:f>Lookups!$G2:G46</xm:f>
          </x14:formula1>
          <xm:sqref>B52</xm:sqref>
        </x14:dataValidation>
        <x14:dataValidation type="list" showErrorMessage="1" error="Please select a value from the dropdown list." xr:uid="{00000000-0002-0000-0200-00003E000000}">
          <x14:formula1>
            <xm:f>Lookups!$G2:G46</xm:f>
          </x14:formula1>
          <xm:sqref>C52</xm:sqref>
        </x14:dataValidation>
        <x14:dataValidation type="list" showErrorMessage="1" error="Please select a value from the dropdown list." xr:uid="{00000000-0002-0000-0200-00003F000000}">
          <x14:formula1>
            <xm:f>Lookups!$G2:G46</xm:f>
          </x14:formula1>
          <xm:sqref>D52</xm:sqref>
        </x14:dataValidation>
        <x14:dataValidation type="list" showErrorMessage="1" error="Please select a value from the dropdown list." xr:uid="{00000000-0002-0000-0200-000040000000}">
          <x14:formula1>
            <xm:f>Lookups!$G2:G46</xm:f>
          </x14:formula1>
          <xm:sqref>E52</xm:sqref>
        </x14:dataValidation>
        <x14:dataValidation type="list" showErrorMessage="1" error="Please select a value from the dropdown list." xr:uid="{00000000-0002-0000-0200-000041000000}">
          <x14:formula1>
            <xm:f>Lookups!$G2:G46</xm:f>
          </x14:formula1>
          <xm:sqref>F52</xm:sqref>
        </x14:dataValidation>
        <x14:dataValidation type="list" showErrorMessage="1" error="Please select a value from the dropdown list." xr:uid="{00000000-0002-0000-0200-000042000000}">
          <x14:formula1>
            <xm:f>Lookups!$G2:G46</xm:f>
          </x14:formula1>
          <xm:sqref>G52</xm:sqref>
        </x14:dataValidation>
        <x14:dataValidation type="list" showErrorMessage="1" error="Please select a value from the dropdown list." xr:uid="{00000000-0002-0000-0200-000043000000}">
          <x14:formula1>
            <xm:f>Lookups!$G2:G46</xm:f>
          </x14:formula1>
          <xm:sqref>B53</xm:sqref>
        </x14:dataValidation>
        <x14:dataValidation type="list" showErrorMessage="1" error="Please select a value from the dropdown list." xr:uid="{00000000-0002-0000-0200-000044000000}">
          <x14:formula1>
            <xm:f>Lookups!$G2:G46</xm:f>
          </x14:formula1>
          <xm:sqref>C53</xm:sqref>
        </x14:dataValidation>
        <x14:dataValidation type="list" showErrorMessage="1" error="Please select a value from the dropdown list." xr:uid="{00000000-0002-0000-0200-000045000000}">
          <x14:formula1>
            <xm:f>Lookups!$G2:G46</xm:f>
          </x14:formula1>
          <xm:sqref>D53</xm:sqref>
        </x14:dataValidation>
        <x14:dataValidation type="list" showErrorMessage="1" error="Please select a value from the dropdown list." xr:uid="{00000000-0002-0000-0200-000046000000}">
          <x14:formula1>
            <xm:f>Lookups!$G2:G46</xm:f>
          </x14:formula1>
          <xm:sqref>E53</xm:sqref>
        </x14:dataValidation>
        <x14:dataValidation type="list" showErrorMessage="1" error="Please select a value from the dropdown list." xr:uid="{00000000-0002-0000-0200-000047000000}">
          <x14:formula1>
            <xm:f>Lookups!$G2:G46</xm:f>
          </x14:formula1>
          <xm:sqref>F53</xm:sqref>
        </x14:dataValidation>
        <x14:dataValidation type="list" showErrorMessage="1" error="Please select a value from the dropdown list." xr:uid="{00000000-0002-0000-0200-000048000000}">
          <x14:formula1>
            <xm:f>Lookups!$G2:G46</xm:f>
          </x14:formula1>
          <xm:sqref>G53</xm:sqref>
        </x14:dataValidation>
        <x14:dataValidation type="list" showErrorMessage="1" error="Please select a value from the dropdown list." xr:uid="{00000000-0002-0000-0200-000049000000}">
          <x14:formula1>
            <xm:f>Lookups!$G2:G46</xm:f>
          </x14:formula1>
          <xm:sqref>B54</xm:sqref>
        </x14:dataValidation>
        <x14:dataValidation type="list" showErrorMessage="1" error="Please select a value from the dropdown list." xr:uid="{00000000-0002-0000-0200-00004A000000}">
          <x14:formula1>
            <xm:f>Lookups!$G2:G46</xm:f>
          </x14:formula1>
          <xm:sqref>C54</xm:sqref>
        </x14:dataValidation>
        <x14:dataValidation type="list" showErrorMessage="1" error="Please select a value from the dropdown list." xr:uid="{00000000-0002-0000-0200-00004B000000}">
          <x14:formula1>
            <xm:f>Lookups!$G2:G46</xm:f>
          </x14:formula1>
          <xm:sqref>D54</xm:sqref>
        </x14:dataValidation>
        <x14:dataValidation type="list" showErrorMessage="1" error="Please select a value from the dropdown list." xr:uid="{00000000-0002-0000-0200-00004C000000}">
          <x14:formula1>
            <xm:f>Lookups!$G2:G46</xm:f>
          </x14:formula1>
          <xm:sqref>E54</xm:sqref>
        </x14:dataValidation>
        <x14:dataValidation type="list" showErrorMessage="1" error="Please select a value from the dropdown list." xr:uid="{00000000-0002-0000-0200-00004D000000}">
          <x14:formula1>
            <xm:f>Lookups!$G2:G46</xm:f>
          </x14:formula1>
          <xm:sqref>F54</xm:sqref>
        </x14:dataValidation>
        <x14:dataValidation type="list" showErrorMessage="1" error="Please select a value from the dropdown list." xr:uid="{00000000-0002-0000-0200-00004E000000}">
          <x14:formula1>
            <xm:f>Lookups!$G2:G46</xm:f>
          </x14:formula1>
          <xm:sqref>G54</xm:sqref>
        </x14:dataValidation>
        <x14:dataValidation type="list" showErrorMessage="1" error="Please select a value from the dropdown list." xr:uid="{00000000-0002-0000-0200-00004F000000}">
          <x14:formula1>
            <xm:f>Lookups!$G2:G46</xm:f>
          </x14:formula1>
          <xm:sqref>B55</xm:sqref>
        </x14:dataValidation>
        <x14:dataValidation type="list" showErrorMessage="1" error="Please select a value from the dropdown list." xr:uid="{00000000-0002-0000-0200-000050000000}">
          <x14:formula1>
            <xm:f>Lookups!$G2:G46</xm:f>
          </x14:formula1>
          <xm:sqref>C55</xm:sqref>
        </x14:dataValidation>
        <x14:dataValidation type="list" showErrorMessage="1" error="Please select a value from the dropdown list." xr:uid="{00000000-0002-0000-0200-000051000000}">
          <x14:formula1>
            <xm:f>Lookups!$G2:G46</xm:f>
          </x14:formula1>
          <xm:sqref>D55</xm:sqref>
        </x14:dataValidation>
        <x14:dataValidation type="list" showErrorMessage="1" error="Please select a value from the dropdown list." xr:uid="{00000000-0002-0000-0200-000052000000}">
          <x14:formula1>
            <xm:f>Lookups!$G2:G46</xm:f>
          </x14:formula1>
          <xm:sqref>E55</xm:sqref>
        </x14:dataValidation>
        <x14:dataValidation type="list" showErrorMessage="1" error="Please select a value from the dropdown list." xr:uid="{00000000-0002-0000-0200-000053000000}">
          <x14:formula1>
            <xm:f>Lookups!$G2:G46</xm:f>
          </x14:formula1>
          <xm:sqref>F55</xm:sqref>
        </x14:dataValidation>
        <x14:dataValidation type="list" showErrorMessage="1" error="Please select a value from the dropdown list." xr:uid="{00000000-0002-0000-0200-000054000000}">
          <x14:formula1>
            <xm:f>Lookups!$G2:G46</xm:f>
          </x14:formula1>
          <xm:sqref>G55</xm:sqref>
        </x14:dataValidation>
        <x14:dataValidation type="list" showErrorMessage="1" error="Please select a value from the dropdown list." xr:uid="{00000000-0002-0000-0200-000055000000}">
          <x14:formula1>
            <xm:f>Lookups!$G2:G46</xm:f>
          </x14:formula1>
          <xm:sqref>B56</xm:sqref>
        </x14:dataValidation>
        <x14:dataValidation type="list" showErrorMessage="1" error="Please select a value from the dropdown list." xr:uid="{00000000-0002-0000-0200-000056000000}">
          <x14:formula1>
            <xm:f>Lookups!$G2:G46</xm:f>
          </x14:formula1>
          <xm:sqref>C56</xm:sqref>
        </x14:dataValidation>
        <x14:dataValidation type="list" showErrorMessage="1" error="Please select a value from the dropdown list." xr:uid="{00000000-0002-0000-0200-000057000000}">
          <x14:formula1>
            <xm:f>Lookups!$G2:G46</xm:f>
          </x14:formula1>
          <xm:sqref>D56</xm:sqref>
        </x14:dataValidation>
        <x14:dataValidation type="list" showErrorMessage="1" error="Please select a value from the dropdown list." xr:uid="{00000000-0002-0000-0200-000058000000}">
          <x14:formula1>
            <xm:f>Lookups!$G2:G46</xm:f>
          </x14:formula1>
          <xm:sqref>E56</xm:sqref>
        </x14:dataValidation>
        <x14:dataValidation type="list" showErrorMessage="1" error="Please select a value from the dropdown list." xr:uid="{00000000-0002-0000-0200-000059000000}">
          <x14:formula1>
            <xm:f>Lookups!$G2:G46</xm:f>
          </x14:formula1>
          <xm:sqref>F56</xm:sqref>
        </x14:dataValidation>
        <x14:dataValidation type="list" showErrorMessage="1" error="Please select a value from the dropdown list." xr:uid="{00000000-0002-0000-0200-00005A000000}">
          <x14:formula1>
            <xm:f>Lookups!$G2:G46</xm:f>
          </x14:formula1>
          <xm:sqref>G56</xm:sqref>
        </x14:dataValidation>
        <x14:dataValidation type="list" showErrorMessage="1" error="Please select a value from the dropdown list." xr:uid="{00000000-0002-0000-0200-00005B000000}">
          <x14:formula1>
            <xm:f>Lookups!$G2:G46</xm:f>
          </x14:formula1>
          <xm:sqref>B57</xm:sqref>
        </x14:dataValidation>
        <x14:dataValidation type="list" showErrorMessage="1" error="Please select a value from the dropdown list." xr:uid="{00000000-0002-0000-0200-00005C000000}">
          <x14:formula1>
            <xm:f>Lookups!$G2:G46</xm:f>
          </x14:formula1>
          <xm:sqref>C57</xm:sqref>
        </x14:dataValidation>
        <x14:dataValidation type="list" showErrorMessage="1" error="Please select a value from the dropdown list." xr:uid="{00000000-0002-0000-0200-00005D000000}">
          <x14:formula1>
            <xm:f>Lookups!$G2:G46</xm:f>
          </x14:formula1>
          <xm:sqref>D57</xm:sqref>
        </x14:dataValidation>
        <x14:dataValidation type="list" showErrorMessage="1" error="Please select a value from the dropdown list." xr:uid="{00000000-0002-0000-0200-00005E000000}">
          <x14:formula1>
            <xm:f>Lookups!$G2:G46</xm:f>
          </x14:formula1>
          <xm:sqref>E57</xm:sqref>
        </x14:dataValidation>
        <x14:dataValidation type="list" showErrorMessage="1" error="Please select a value from the dropdown list." xr:uid="{00000000-0002-0000-0200-00005F000000}">
          <x14:formula1>
            <xm:f>Lookups!$G2:G46</xm:f>
          </x14:formula1>
          <xm:sqref>F57</xm:sqref>
        </x14:dataValidation>
        <x14:dataValidation type="list" showErrorMessage="1" error="Please select a value from the dropdown list." xr:uid="{00000000-0002-0000-0200-000060000000}">
          <x14:formula1>
            <xm:f>Lookups!$G2:G46</xm:f>
          </x14:formula1>
          <xm:sqref>G57</xm:sqref>
        </x14:dataValidation>
        <x14:dataValidation type="list" showErrorMessage="1" error="Please select a value from the dropdown list." xr:uid="{00000000-0002-0000-0200-000061000000}">
          <x14:formula1>
            <xm:f>Lookups!$G2:G46</xm:f>
          </x14:formula1>
          <xm:sqref>B58</xm:sqref>
        </x14:dataValidation>
        <x14:dataValidation type="list" showErrorMessage="1" error="Please select a value from the dropdown list." xr:uid="{00000000-0002-0000-0200-000062000000}">
          <x14:formula1>
            <xm:f>Lookups!$G2:G46</xm:f>
          </x14:formula1>
          <xm:sqref>C58</xm:sqref>
        </x14:dataValidation>
        <x14:dataValidation type="list" showErrorMessage="1" error="Please select a value from the dropdown list." xr:uid="{00000000-0002-0000-0200-000063000000}">
          <x14:formula1>
            <xm:f>Lookups!$G2:G46</xm:f>
          </x14:formula1>
          <xm:sqref>D58</xm:sqref>
        </x14:dataValidation>
        <x14:dataValidation type="list" showErrorMessage="1" error="Please select a value from the dropdown list." xr:uid="{00000000-0002-0000-0200-000064000000}">
          <x14:formula1>
            <xm:f>Lookups!$G2:G46</xm:f>
          </x14:formula1>
          <xm:sqref>E58</xm:sqref>
        </x14:dataValidation>
        <x14:dataValidation type="list" showErrorMessage="1" error="Please select a value from the dropdown list." xr:uid="{00000000-0002-0000-0200-000065000000}">
          <x14:formula1>
            <xm:f>Lookups!$G2:G46</xm:f>
          </x14:formula1>
          <xm:sqref>F58</xm:sqref>
        </x14:dataValidation>
        <x14:dataValidation type="list" showErrorMessage="1" error="Please select a value from the dropdown list." xr:uid="{00000000-0002-0000-0200-000066000000}">
          <x14:formula1>
            <xm:f>Lookups!$G2:G46</xm:f>
          </x14:formula1>
          <xm:sqref>G58</xm:sqref>
        </x14:dataValidation>
        <x14:dataValidation type="list" showErrorMessage="1" error="Please select a value from the dropdown list." xr:uid="{00000000-0002-0000-0200-000067000000}">
          <x14:formula1>
            <xm:f>Lookups!$G2:G46</xm:f>
          </x14:formula1>
          <xm:sqref>B59</xm:sqref>
        </x14:dataValidation>
        <x14:dataValidation type="list" showErrorMessage="1" error="Please select a value from the dropdown list." xr:uid="{00000000-0002-0000-0200-000068000000}">
          <x14:formula1>
            <xm:f>Lookups!$G2:G46</xm:f>
          </x14:formula1>
          <xm:sqref>C59</xm:sqref>
        </x14:dataValidation>
        <x14:dataValidation type="list" showErrorMessage="1" error="Please select a value from the dropdown list." xr:uid="{00000000-0002-0000-0200-000069000000}">
          <x14:formula1>
            <xm:f>Lookups!$G2:G46</xm:f>
          </x14:formula1>
          <xm:sqref>D59</xm:sqref>
        </x14:dataValidation>
        <x14:dataValidation type="list" showErrorMessage="1" error="Please select a value from the dropdown list." xr:uid="{00000000-0002-0000-0200-00006A000000}">
          <x14:formula1>
            <xm:f>Lookups!$G2:G46</xm:f>
          </x14:formula1>
          <xm:sqref>E59</xm:sqref>
        </x14:dataValidation>
        <x14:dataValidation type="list" showErrorMessage="1" error="Please select a value from the dropdown list." xr:uid="{00000000-0002-0000-0200-00006B000000}">
          <x14:formula1>
            <xm:f>Lookups!$G2:G46</xm:f>
          </x14:formula1>
          <xm:sqref>F59</xm:sqref>
        </x14:dataValidation>
        <x14:dataValidation type="list" showErrorMessage="1" error="Please select a value from the dropdown list." xr:uid="{00000000-0002-0000-0200-00006C000000}">
          <x14:formula1>
            <xm:f>Lookups!$G2:G46</xm:f>
          </x14:formula1>
          <xm:sqref>G59</xm:sqref>
        </x14:dataValidation>
        <x14:dataValidation type="list" showErrorMessage="1" error="Please select a value from the dropdown list." xr:uid="{00000000-0002-0000-0200-00006D000000}">
          <x14:formula1>
            <xm:f>Lookups!$G2:G46</xm:f>
          </x14:formula1>
          <xm:sqref>B60</xm:sqref>
        </x14:dataValidation>
        <x14:dataValidation type="list" showErrorMessage="1" error="Please select a value from the dropdown list." xr:uid="{00000000-0002-0000-0200-00006E000000}">
          <x14:formula1>
            <xm:f>Lookups!$G2:G46</xm:f>
          </x14:formula1>
          <xm:sqref>C60</xm:sqref>
        </x14:dataValidation>
        <x14:dataValidation type="list" showErrorMessage="1" error="Please select a value from the dropdown list." xr:uid="{00000000-0002-0000-0200-00006F000000}">
          <x14:formula1>
            <xm:f>Lookups!$G2:G46</xm:f>
          </x14:formula1>
          <xm:sqref>D60</xm:sqref>
        </x14:dataValidation>
        <x14:dataValidation type="list" showErrorMessage="1" error="Please select a value from the dropdown list." xr:uid="{00000000-0002-0000-0200-000070000000}">
          <x14:formula1>
            <xm:f>Lookups!$G2:G46</xm:f>
          </x14:formula1>
          <xm:sqref>E60</xm:sqref>
        </x14:dataValidation>
        <x14:dataValidation type="list" showErrorMessage="1" error="Please select a value from the dropdown list." xr:uid="{00000000-0002-0000-0200-000071000000}">
          <x14:formula1>
            <xm:f>Lookups!$G2:G46</xm:f>
          </x14:formula1>
          <xm:sqref>F60</xm:sqref>
        </x14:dataValidation>
        <x14:dataValidation type="list" showErrorMessage="1" error="Please select a value from the dropdown list." xr:uid="{00000000-0002-0000-0200-000072000000}">
          <x14:formula1>
            <xm:f>Lookups!$G2:G46</xm:f>
          </x14:formula1>
          <xm:sqref>G60</xm:sqref>
        </x14:dataValidation>
        <x14:dataValidation type="list" showErrorMessage="1" error="Please select a value from the dropdown list." xr:uid="{00000000-0002-0000-0200-000073000000}">
          <x14:formula1>
            <xm:f>Lookups!$G2:G46</xm:f>
          </x14:formula1>
          <xm:sqref>B61</xm:sqref>
        </x14:dataValidation>
        <x14:dataValidation type="list" showErrorMessage="1" error="Please select a value from the dropdown list." xr:uid="{00000000-0002-0000-0200-000074000000}">
          <x14:formula1>
            <xm:f>Lookups!$G2:G46</xm:f>
          </x14:formula1>
          <xm:sqref>C61</xm:sqref>
        </x14:dataValidation>
        <x14:dataValidation type="list" showErrorMessage="1" error="Please select a value from the dropdown list." xr:uid="{00000000-0002-0000-0200-000075000000}">
          <x14:formula1>
            <xm:f>Lookups!$G2:G46</xm:f>
          </x14:formula1>
          <xm:sqref>D61</xm:sqref>
        </x14:dataValidation>
        <x14:dataValidation type="list" showErrorMessage="1" error="Please select a value from the dropdown list." xr:uid="{00000000-0002-0000-0200-000076000000}">
          <x14:formula1>
            <xm:f>Lookups!$G2:G46</xm:f>
          </x14:formula1>
          <xm:sqref>E61</xm:sqref>
        </x14:dataValidation>
        <x14:dataValidation type="list" showErrorMessage="1" error="Please select a value from the dropdown list." xr:uid="{00000000-0002-0000-0200-000077000000}">
          <x14:formula1>
            <xm:f>Lookups!$G2:G46</xm:f>
          </x14:formula1>
          <xm:sqref>F61</xm:sqref>
        </x14:dataValidation>
        <x14:dataValidation type="list" showErrorMessage="1" error="Please select a value from the dropdown list." xr:uid="{00000000-0002-0000-0200-000078000000}">
          <x14:formula1>
            <xm:f>Lookups!$G2:G46</xm:f>
          </x14:formula1>
          <xm:sqref>G61</xm:sqref>
        </x14:dataValidation>
        <x14:dataValidation type="list" showErrorMessage="1" error="Please select a value from the dropdown list." xr:uid="{00000000-0002-0000-0200-000079000000}">
          <x14:formula1>
            <xm:f>Lookups!$G2:G46</xm:f>
          </x14:formula1>
          <xm:sqref>B62</xm:sqref>
        </x14:dataValidation>
        <x14:dataValidation type="list" showErrorMessage="1" error="Please select a value from the dropdown list." xr:uid="{00000000-0002-0000-0200-00007A000000}">
          <x14:formula1>
            <xm:f>Lookups!$G2:G46</xm:f>
          </x14:formula1>
          <xm:sqref>C62</xm:sqref>
        </x14:dataValidation>
        <x14:dataValidation type="list" showErrorMessage="1" error="Please select a value from the dropdown list." xr:uid="{00000000-0002-0000-0200-00007B000000}">
          <x14:formula1>
            <xm:f>Lookups!$G2:G46</xm:f>
          </x14:formula1>
          <xm:sqref>D62</xm:sqref>
        </x14:dataValidation>
        <x14:dataValidation type="list" showErrorMessage="1" error="Please select a value from the dropdown list." xr:uid="{00000000-0002-0000-0200-00007C000000}">
          <x14:formula1>
            <xm:f>Lookups!$G2:G46</xm:f>
          </x14:formula1>
          <xm:sqref>E62</xm:sqref>
        </x14:dataValidation>
        <x14:dataValidation type="list" showErrorMessage="1" error="Please select a value from the dropdown list." xr:uid="{00000000-0002-0000-0200-00007D000000}">
          <x14:formula1>
            <xm:f>Lookups!$G2:G46</xm:f>
          </x14:formula1>
          <xm:sqref>F62</xm:sqref>
        </x14:dataValidation>
        <x14:dataValidation type="list" showErrorMessage="1" error="Please select a value from the dropdown list." xr:uid="{00000000-0002-0000-0200-00007E000000}">
          <x14:formula1>
            <xm:f>Lookups!$G2:G46</xm:f>
          </x14:formula1>
          <xm:sqref>G62</xm:sqref>
        </x14:dataValidation>
        <x14:dataValidation type="list" showErrorMessage="1" error="Please select a value from the dropdown list." xr:uid="{00000000-0002-0000-0200-00007F000000}">
          <x14:formula1>
            <xm:f>Lookups!$G2:G46</xm:f>
          </x14:formula1>
          <xm:sqref>B63</xm:sqref>
        </x14:dataValidation>
        <x14:dataValidation type="list" showErrorMessage="1" error="Please select a value from the dropdown list." xr:uid="{00000000-0002-0000-0200-000080000000}">
          <x14:formula1>
            <xm:f>Lookups!$G2:G46</xm:f>
          </x14:formula1>
          <xm:sqref>C63</xm:sqref>
        </x14:dataValidation>
        <x14:dataValidation type="list" showErrorMessage="1" error="Please select a value from the dropdown list." xr:uid="{00000000-0002-0000-0200-000081000000}">
          <x14:formula1>
            <xm:f>Lookups!$G2:G46</xm:f>
          </x14:formula1>
          <xm:sqref>D63</xm:sqref>
        </x14:dataValidation>
        <x14:dataValidation type="list" showErrorMessage="1" error="Please select a value from the dropdown list." xr:uid="{00000000-0002-0000-0200-000082000000}">
          <x14:formula1>
            <xm:f>Lookups!$G2:G46</xm:f>
          </x14:formula1>
          <xm:sqref>E63</xm:sqref>
        </x14:dataValidation>
        <x14:dataValidation type="list" showErrorMessage="1" error="Please select a value from the dropdown list." xr:uid="{00000000-0002-0000-0200-000083000000}">
          <x14:formula1>
            <xm:f>Lookups!$G2:G46</xm:f>
          </x14:formula1>
          <xm:sqref>F63</xm:sqref>
        </x14:dataValidation>
        <x14:dataValidation type="list" showErrorMessage="1" error="Please select a value from the dropdown list." xr:uid="{00000000-0002-0000-0200-000084000000}">
          <x14:formula1>
            <xm:f>Lookups!$G2:G46</xm:f>
          </x14:formula1>
          <xm:sqref>G63</xm:sqref>
        </x14:dataValidation>
        <x14:dataValidation type="list" showErrorMessage="1" error="Please select a value from the dropdown list." xr:uid="{00000000-0002-0000-0200-000085000000}">
          <x14:formula1>
            <xm:f>Lookups!$G2:G46</xm:f>
          </x14:formula1>
          <xm:sqref>B64</xm:sqref>
        </x14:dataValidation>
        <x14:dataValidation type="list" showErrorMessage="1" error="Please select a value from the dropdown list." xr:uid="{00000000-0002-0000-0200-000086000000}">
          <x14:formula1>
            <xm:f>Lookups!$G2:G46</xm:f>
          </x14:formula1>
          <xm:sqref>C64</xm:sqref>
        </x14:dataValidation>
        <x14:dataValidation type="list" showErrorMessage="1" error="Please select a value from the dropdown list." xr:uid="{00000000-0002-0000-0200-000087000000}">
          <x14:formula1>
            <xm:f>Lookups!$G2:G46</xm:f>
          </x14:formula1>
          <xm:sqref>D64</xm:sqref>
        </x14:dataValidation>
        <x14:dataValidation type="list" showErrorMessage="1" error="Please select a value from the dropdown list." xr:uid="{00000000-0002-0000-0200-000088000000}">
          <x14:formula1>
            <xm:f>Lookups!$G2:G46</xm:f>
          </x14:formula1>
          <xm:sqref>E64</xm:sqref>
        </x14:dataValidation>
        <x14:dataValidation type="list" showErrorMessage="1" error="Please select a value from the dropdown list." xr:uid="{00000000-0002-0000-0200-000089000000}">
          <x14:formula1>
            <xm:f>Lookups!$G2:G46</xm:f>
          </x14:formula1>
          <xm:sqref>F64</xm:sqref>
        </x14:dataValidation>
        <x14:dataValidation type="list" showErrorMessage="1" error="Please select a value from the dropdown list." xr:uid="{00000000-0002-0000-0200-00008A000000}">
          <x14:formula1>
            <xm:f>Lookups!$G2:G46</xm:f>
          </x14:formula1>
          <xm:sqref>G64</xm:sqref>
        </x14:dataValidation>
        <x14:dataValidation type="list" showErrorMessage="1" error="Please select a value from the dropdown list." xr:uid="{00000000-0002-0000-0200-00008B000000}">
          <x14:formula1>
            <xm:f>Lookups!$G2:G46</xm:f>
          </x14:formula1>
          <xm:sqref>B65</xm:sqref>
        </x14:dataValidation>
        <x14:dataValidation type="list" showErrorMessage="1" error="Please select a value from the dropdown list." xr:uid="{00000000-0002-0000-0200-00008C000000}">
          <x14:formula1>
            <xm:f>Lookups!$G2:G46</xm:f>
          </x14:formula1>
          <xm:sqref>C65</xm:sqref>
        </x14:dataValidation>
        <x14:dataValidation type="list" showErrorMessage="1" error="Please select a value from the dropdown list." xr:uid="{00000000-0002-0000-0200-00008D000000}">
          <x14:formula1>
            <xm:f>Lookups!$G2:G46</xm:f>
          </x14:formula1>
          <xm:sqref>D65</xm:sqref>
        </x14:dataValidation>
        <x14:dataValidation type="list" showErrorMessage="1" error="Please select a value from the dropdown list." xr:uid="{00000000-0002-0000-0200-00008E000000}">
          <x14:formula1>
            <xm:f>Lookups!$G2:G46</xm:f>
          </x14:formula1>
          <xm:sqref>E65</xm:sqref>
        </x14:dataValidation>
        <x14:dataValidation type="list" showErrorMessage="1" error="Please select a value from the dropdown list." xr:uid="{00000000-0002-0000-0200-00008F000000}">
          <x14:formula1>
            <xm:f>Lookups!$G2:G46</xm:f>
          </x14:formula1>
          <xm:sqref>F65</xm:sqref>
        </x14:dataValidation>
        <x14:dataValidation type="list" showErrorMessage="1" error="Please select a value from the dropdown list." xr:uid="{00000000-0002-0000-0200-000090000000}">
          <x14:formula1>
            <xm:f>Lookups!$G2:G46</xm:f>
          </x14:formula1>
          <xm:sqref>G65</xm:sqref>
        </x14:dataValidation>
        <x14:dataValidation type="list" showErrorMessage="1" error="Please select a value from the dropdown list." xr:uid="{00000000-0002-0000-0200-000091000000}">
          <x14:formula1>
            <xm:f>Lookups!$G2:G46</xm:f>
          </x14:formula1>
          <xm:sqref>B66</xm:sqref>
        </x14:dataValidation>
        <x14:dataValidation type="list" showErrorMessage="1" error="Please select a value from the dropdown list." xr:uid="{00000000-0002-0000-0200-000092000000}">
          <x14:formula1>
            <xm:f>Lookups!$G2:G46</xm:f>
          </x14:formula1>
          <xm:sqref>C66</xm:sqref>
        </x14:dataValidation>
        <x14:dataValidation type="list" showErrorMessage="1" error="Please select a value from the dropdown list." xr:uid="{00000000-0002-0000-0200-000093000000}">
          <x14:formula1>
            <xm:f>Lookups!$G2:G46</xm:f>
          </x14:formula1>
          <xm:sqref>D66</xm:sqref>
        </x14:dataValidation>
        <x14:dataValidation type="list" showErrorMessage="1" error="Please select a value from the dropdown list." xr:uid="{00000000-0002-0000-0200-000094000000}">
          <x14:formula1>
            <xm:f>Lookups!$G2:G46</xm:f>
          </x14:formula1>
          <xm:sqref>E66</xm:sqref>
        </x14:dataValidation>
        <x14:dataValidation type="list" showErrorMessage="1" error="Please select a value from the dropdown list." xr:uid="{00000000-0002-0000-0200-000095000000}">
          <x14:formula1>
            <xm:f>Lookups!$G2:G46</xm:f>
          </x14:formula1>
          <xm:sqref>F66</xm:sqref>
        </x14:dataValidation>
        <x14:dataValidation type="list" showErrorMessage="1" error="Please select a value from the dropdown list." xr:uid="{00000000-0002-0000-0200-000096000000}">
          <x14:formula1>
            <xm:f>Lookups!$G2:G46</xm:f>
          </x14:formula1>
          <xm:sqref>G66</xm:sqref>
        </x14:dataValidation>
        <x14:dataValidation type="list" showErrorMessage="1" error="Please select a value from the dropdown list." xr:uid="{00000000-0002-0000-0200-000097000000}">
          <x14:formula1>
            <xm:f>Lookups!$G2:G46</xm:f>
          </x14:formula1>
          <xm:sqref>B67</xm:sqref>
        </x14:dataValidation>
        <x14:dataValidation type="list" showErrorMessage="1" error="Please select a value from the dropdown list." xr:uid="{00000000-0002-0000-0200-000098000000}">
          <x14:formula1>
            <xm:f>Lookups!$G2:G46</xm:f>
          </x14:formula1>
          <xm:sqref>C67</xm:sqref>
        </x14:dataValidation>
        <x14:dataValidation type="list" showErrorMessage="1" error="Please select a value from the dropdown list." xr:uid="{00000000-0002-0000-0200-000099000000}">
          <x14:formula1>
            <xm:f>Lookups!$G2:G46</xm:f>
          </x14:formula1>
          <xm:sqref>D67</xm:sqref>
        </x14:dataValidation>
        <x14:dataValidation type="list" showErrorMessage="1" error="Please select a value from the dropdown list." xr:uid="{00000000-0002-0000-0200-00009A000000}">
          <x14:formula1>
            <xm:f>Lookups!$G2:G46</xm:f>
          </x14:formula1>
          <xm:sqref>E67</xm:sqref>
        </x14:dataValidation>
        <x14:dataValidation type="list" showErrorMessage="1" error="Please select a value from the dropdown list." xr:uid="{00000000-0002-0000-0200-00009B000000}">
          <x14:formula1>
            <xm:f>Lookups!$G2:G46</xm:f>
          </x14:formula1>
          <xm:sqref>F67</xm:sqref>
        </x14:dataValidation>
        <x14:dataValidation type="list" showErrorMessage="1" error="Please select a value from the dropdown list." xr:uid="{00000000-0002-0000-0200-00009C000000}">
          <x14:formula1>
            <xm:f>Lookups!$G2:G46</xm:f>
          </x14:formula1>
          <xm:sqref>G67</xm:sqref>
        </x14:dataValidation>
        <x14:dataValidation type="list" showErrorMessage="1" error="Please select a value from the dropdown list." xr:uid="{00000000-0002-0000-0200-00009D000000}">
          <x14:formula1>
            <xm:f>Lookups!$G2:G46</xm:f>
          </x14:formula1>
          <xm:sqref>B68</xm:sqref>
        </x14:dataValidation>
        <x14:dataValidation type="list" showErrorMessage="1" error="Please select a value from the dropdown list." xr:uid="{00000000-0002-0000-0200-00009E000000}">
          <x14:formula1>
            <xm:f>Lookups!$G2:G46</xm:f>
          </x14:formula1>
          <xm:sqref>C68</xm:sqref>
        </x14:dataValidation>
        <x14:dataValidation type="list" showErrorMessage="1" error="Please select a value from the dropdown list." xr:uid="{00000000-0002-0000-0200-00009F000000}">
          <x14:formula1>
            <xm:f>Lookups!$G2:G46</xm:f>
          </x14:formula1>
          <xm:sqref>D68</xm:sqref>
        </x14:dataValidation>
        <x14:dataValidation type="list" showErrorMessage="1" error="Please select a value from the dropdown list." xr:uid="{00000000-0002-0000-0200-0000A0000000}">
          <x14:formula1>
            <xm:f>Lookups!$G2:G46</xm:f>
          </x14:formula1>
          <xm:sqref>E68</xm:sqref>
        </x14:dataValidation>
        <x14:dataValidation type="list" showErrorMessage="1" error="Please select a value from the dropdown list." xr:uid="{00000000-0002-0000-0200-0000A1000000}">
          <x14:formula1>
            <xm:f>Lookups!$G2:G46</xm:f>
          </x14:formula1>
          <xm:sqref>F68</xm:sqref>
        </x14:dataValidation>
        <x14:dataValidation type="list" showErrorMessage="1" error="Please select a value from the dropdown list." xr:uid="{00000000-0002-0000-0200-0000A2000000}">
          <x14:formula1>
            <xm:f>Lookups!$G2:G46</xm:f>
          </x14:formula1>
          <xm:sqref>G68</xm:sqref>
        </x14:dataValidation>
        <x14:dataValidation type="list" showErrorMessage="1" error="Please select a value from the dropdown list." xr:uid="{00000000-0002-0000-0200-0000A3000000}">
          <x14:formula1>
            <xm:f>Lookups!$G2:G46</xm:f>
          </x14:formula1>
          <xm:sqref>B69</xm:sqref>
        </x14:dataValidation>
        <x14:dataValidation type="list" showErrorMessage="1" error="Please select a value from the dropdown list." xr:uid="{00000000-0002-0000-0200-0000A4000000}">
          <x14:formula1>
            <xm:f>Lookups!$G2:G46</xm:f>
          </x14:formula1>
          <xm:sqref>C69</xm:sqref>
        </x14:dataValidation>
        <x14:dataValidation type="list" showErrorMessage="1" error="Please select a value from the dropdown list." xr:uid="{00000000-0002-0000-0200-0000A5000000}">
          <x14:formula1>
            <xm:f>Lookups!$G2:G46</xm:f>
          </x14:formula1>
          <xm:sqref>D69</xm:sqref>
        </x14:dataValidation>
        <x14:dataValidation type="list" showErrorMessage="1" error="Please select a value from the dropdown list." xr:uid="{00000000-0002-0000-0200-0000A6000000}">
          <x14:formula1>
            <xm:f>Lookups!$G2:G46</xm:f>
          </x14:formula1>
          <xm:sqref>E69</xm:sqref>
        </x14:dataValidation>
        <x14:dataValidation type="list" showErrorMessage="1" error="Please select a value from the dropdown list." xr:uid="{00000000-0002-0000-0200-0000A7000000}">
          <x14:formula1>
            <xm:f>Lookups!$G2:G46</xm:f>
          </x14:formula1>
          <xm:sqref>F69</xm:sqref>
        </x14:dataValidation>
        <x14:dataValidation type="list" showErrorMessage="1" error="Please select a value from the dropdown list." xr:uid="{00000000-0002-0000-0200-0000A8000000}">
          <x14:formula1>
            <xm:f>Lookups!$G2:G46</xm:f>
          </x14:formula1>
          <xm:sqref>G69</xm:sqref>
        </x14:dataValidation>
        <x14:dataValidation type="list" showErrorMessage="1" error="Please select a value from the dropdown list." xr:uid="{00000000-0002-0000-0200-0000A9000000}">
          <x14:formula1>
            <xm:f>Lookups!$G2:G46</xm:f>
          </x14:formula1>
          <xm:sqref>B70</xm:sqref>
        </x14:dataValidation>
        <x14:dataValidation type="list" showErrorMessage="1" error="Please select a value from the dropdown list." xr:uid="{00000000-0002-0000-0200-0000AA000000}">
          <x14:formula1>
            <xm:f>Lookups!$G2:G46</xm:f>
          </x14:formula1>
          <xm:sqref>C70</xm:sqref>
        </x14:dataValidation>
        <x14:dataValidation type="list" showErrorMessage="1" error="Please select a value from the dropdown list." xr:uid="{00000000-0002-0000-0200-0000AB000000}">
          <x14:formula1>
            <xm:f>Lookups!$G2:G46</xm:f>
          </x14:formula1>
          <xm:sqref>D70</xm:sqref>
        </x14:dataValidation>
        <x14:dataValidation type="list" showErrorMessage="1" error="Please select a value from the dropdown list." xr:uid="{00000000-0002-0000-0200-0000AC000000}">
          <x14:formula1>
            <xm:f>Lookups!$G2:G46</xm:f>
          </x14:formula1>
          <xm:sqref>E70</xm:sqref>
        </x14:dataValidation>
        <x14:dataValidation type="list" showErrorMessage="1" error="Please select a value from the dropdown list." xr:uid="{00000000-0002-0000-0200-0000AD000000}">
          <x14:formula1>
            <xm:f>Lookups!$G2:G46</xm:f>
          </x14:formula1>
          <xm:sqref>F70</xm:sqref>
        </x14:dataValidation>
        <x14:dataValidation type="list" showErrorMessage="1" error="Please select a value from the dropdown list." xr:uid="{00000000-0002-0000-0200-0000AE000000}">
          <x14:formula1>
            <xm:f>Lookups!$G2:G46</xm:f>
          </x14:formula1>
          <xm:sqref>G70</xm:sqref>
        </x14:dataValidation>
        <x14:dataValidation type="list" showErrorMessage="1" error="Please select a value from the dropdown list." xr:uid="{00000000-0002-0000-0200-0000AF000000}">
          <x14:formula1>
            <xm:f>Lookups!$G2:G46</xm:f>
          </x14:formula1>
          <xm:sqref>B71</xm:sqref>
        </x14:dataValidation>
        <x14:dataValidation type="list" showErrorMessage="1" error="Please select a value from the dropdown list." xr:uid="{00000000-0002-0000-0200-0000B0000000}">
          <x14:formula1>
            <xm:f>Lookups!$G2:G46</xm:f>
          </x14:formula1>
          <xm:sqref>C71</xm:sqref>
        </x14:dataValidation>
        <x14:dataValidation type="list" showErrorMessage="1" error="Please select a value from the dropdown list." xr:uid="{00000000-0002-0000-0200-0000B1000000}">
          <x14:formula1>
            <xm:f>Lookups!$G2:G46</xm:f>
          </x14:formula1>
          <xm:sqref>D71</xm:sqref>
        </x14:dataValidation>
        <x14:dataValidation type="list" showErrorMessage="1" error="Please select a value from the dropdown list." xr:uid="{00000000-0002-0000-0200-0000B2000000}">
          <x14:formula1>
            <xm:f>Lookups!$G2:G46</xm:f>
          </x14:formula1>
          <xm:sqref>E71</xm:sqref>
        </x14:dataValidation>
        <x14:dataValidation type="list" showErrorMessage="1" error="Please select a value from the dropdown list." xr:uid="{00000000-0002-0000-0200-0000B3000000}">
          <x14:formula1>
            <xm:f>Lookups!$G2:G46</xm:f>
          </x14:formula1>
          <xm:sqref>F71</xm:sqref>
        </x14:dataValidation>
        <x14:dataValidation type="list" showErrorMessage="1" error="Please select a value from the dropdown list." xr:uid="{00000000-0002-0000-0200-0000B4000000}">
          <x14:formula1>
            <xm:f>Lookups!$G2:G46</xm:f>
          </x14:formula1>
          <xm:sqref>G71</xm:sqref>
        </x14:dataValidation>
        <x14:dataValidation type="list" showErrorMessage="1" error="Please select a value from the dropdown list." xr:uid="{00000000-0002-0000-0200-0000B5000000}">
          <x14:formula1>
            <xm:f>Lookups!$G2:G46</xm:f>
          </x14:formula1>
          <xm:sqref>B72</xm:sqref>
        </x14:dataValidation>
        <x14:dataValidation type="list" showErrorMessage="1" error="Please select a value from the dropdown list." xr:uid="{00000000-0002-0000-0200-0000B6000000}">
          <x14:formula1>
            <xm:f>Lookups!$G2:G46</xm:f>
          </x14:formula1>
          <xm:sqref>C72</xm:sqref>
        </x14:dataValidation>
        <x14:dataValidation type="list" showErrorMessage="1" error="Please select a value from the dropdown list." xr:uid="{00000000-0002-0000-0200-0000B7000000}">
          <x14:formula1>
            <xm:f>Lookups!$G2:G46</xm:f>
          </x14:formula1>
          <xm:sqref>D72</xm:sqref>
        </x14:dataValidation>
        <x14:dataValidation type="list" showErrorMessage="1" error="Please select a value from the dropdown list." xr:uid="{00000000-0002-0000-0200-0000B8000000}">
          <x14:formula1>
            <xm:f>Lookups!$G2:G46</xm:f>
          </x14:formula1>
          <xm:sqref>E72</xm:sqref>
        </x14:dataValidation>
        <x14:dataValidation type="list" showErrorMessage="1" error="Please select a value from the dropdown list." xr:uid="{00000000-0002-0000-0200-0000B9000000}">
          <x14:formula1>
            <xm:f>Lookups!$G2:G46</xm:f>
          </x14:formula1>
          <xm:sqref>F72</xm:sqref>
        </x14:dataValidation>
        <x14:dataValidation type="list" showErrorMessage="1" error="Please select a value from the dropdown list." xr:uid="{00000000-0002-0000-0200-0000BA000000}">
          <x14:formula1>
            <xm:f>Lookups!$G2:G46</xm:f>
          </x14:formula1>
          <xm:sqref>G72</xm:sqref>
        </x14:dataValidation>
        <x14:dataValidation type="list" showErrorMessage="1" error="Please select a value from the dropdown list." xr:uid="{00000000-0002-0000-0200-0000BB000000}">
          <x14:formula1>
            <xm:f>Lookups!$G2:G46</xm:f>
          </x14:formula1>
          <xm:sqref>B73</xm:sqref>
        </x14:dataValidation>
        <x14:dataValidation type="list" showErrorMessage="1" error="Please select a value from the dropdown list." xr:uid="{00000000-0002-0000-0200-0000BC000000}">
          <x14:formula1>
            <xm:f>Lookups!$G2:G46</xm:f>
          </x14:formula1>
          <xm:sqref>C73</xm:sqref>
        </x14:dataValidation>
        <x14:dataValidation type="list" showErrorMessage="1" error="Please select a value from the dropdown list." xr:uid="{00000000-0002-0000-0200-0000BD000000}">
          <x14:formula1>
            <xm:f>Lookups!$G2:G46</xm:f>
          </x14:formula1>
          <xm:sqref>D73</xm:sqref>
        </x14:dataValidation>
        <x14:dataValidation type="list" showErrorMessage="1" error="Please select a value from the dropdown list." xr:uid="{00000000-0002-0000-0200-0000BE000000}">
          <x14:formula1>
            <xm:f>Lookups!$G2:G46</xm:f>
          </x14:formula1>
          <xm:sqref>E73</xm:sqref>
        </x14:dataValidation>
        <x14:dataValidation type="list" showErrorMessage="1" error="Please select a value from the dropdown list." xr:uid="{00000000-0002-0000-0200-0000BF000000}">
          <x14:formula1>
            <xm:f>Lookups!$G2:G46</xm:f>
          </x14:formula1>
          <xm:sqref>F73</xm:sqref>
        </x14:dataValidation>
        <x14:dataValidation type="list" showErrorMessage="1" error="Please select a value from the dropdown list." xr:uid="{00000000-0002-0000-0200-0000C0000000}">
          <x14:formula1>
            <xm:f>Lookups!$G2:G46</xm:f>
          </x14:formula1>
          <xm:sqref>G73</xm:sqref>
        </x14:dataValidation>
        <x14:dataValidation type="list" showErrorMessage="1" error="Please select a value from the dropdown list." xr:uid="{00000000-0002-0000-0200-0000C1000000}">
          <x14:formula1>
            <xm:f>Lookups!$B2:B4</xm:f>
          </x14:formula1>
          <xm:sqref>P42</xm:sqref>
        </x14:dataValidation>
        <x14:dataValidation type="list" showErrorMessage="1" error="Please select a value from the dropdown list." xr:uid="{00000000-0002-0000-0200-0000C2000000}">
          <x14:formula1>
            <xm:f>Lookups!$B2:B4</xm:f>
          </x14:formula1>
          <xm:sqref>Q42</xm:sqref>
        </x14:dataValidation>
        <x14:dataValidation type="list" showErrorMessage="1" error="Please select a value from the dropdown list." xr:uid="{00000000-0002-0000-0200-0000C3000000}">
          <x14:formula1>
            <xm:f>Lookups!$B2:B4</xm:f>
          </x14:formula1>
          <xm:sqref>P43</xm:sqref>
        </x14:dataValidation>
        <x14:dataValidation type="list" showErrorMessage="1" error="Please select a value from the dropdown list." xr:uid="{00000000-0002-0000-0200-0000C4000000}">
          <x14:formula1>
            <xm:f>Lookups!$B2:B4</xm:f>
          </x14:formula1>
          <xm:sqref>Q43</xm:sqref>
        </x14:dataValidation>
        <x14:dataValidation type="list" showErrorMessage="1" error="Please select a value from the dropdown list." xr:uid="{00000000-0002-0000-0200-0000C5000000}">
          <x14:formula1>
            <xm:f>Lookups!$B2:B4</xm:f>
          </x14:formula1>
          <xm:sqref>P44</xm:sqref>
        </x14:dataValidation>
        <x14:dataValidation type="list" showErrorMessage="1" error="Please select a value from the dropdown list." xr:uid="{00000000-0002-0000-0200-0000C6000000}">
          <x14:formula1>
            <xm:f>Lookups!$B2:B4</xm:f>
          </x14:formula1>
          <xm:sqref>Q44</xm:sqref>
        </x14:dataValidation>
        <x14:dataValidation type="list" showErrorMessage="1" error="Please select a value from the dropdown list." xr:uid="{00000000-0002-0000-0200-0000C7000000}">
          <x14:formula1>
            <xm:f>Lookups!$B2:B4</xm:f>
          </x14:formula1>
          <xm:sqref>P45</xm:sqref>
        </x14:dataValidation>
        <x14:dataValidation type="list" showErrorMessage="1" error="Please select a value from the dropdown list." xr:uid="{00000000-0002-0000-0200-0000C8000000}">
          <x14:formula1>
            <xm:f>Lookups!$B2:B4</xm:f>
          </x14:formula1>
          <xm:sqref>Q45</xm:sqref>
        </x14:dataValidation>
        <x14:dataValidation type="list" showErrorMessage="1" error="Please select a value from the dropdown list." xr:uid="{00000000-0002-0000-0200-0000C9000000}">
          <x14:formula1>
            <xm:f>Lookups!$B2:B4</xm:f>
          </x14:formula1>
          <xm:sqref>P46</xm:sqref>
        </x14:dataValidation>
        <x14:dataValidation type="list" showErrorMessage="1" error="Please select a value from the dropdown list." xr:uid="{00000000-0002-0000-0200-0000CA000000}">
          <x14:formula1>
            <xm:f>Lookups!$B2:B4</xm:f>
          </x14:formula1>
          <xm:sqref>Q46</xm:sqref>
        </x14:dataValidation>
        <x14:dataValidation type="list" showErrorMessage="1" error="Please select a value from the dropdown list." xr:uid="{00000000-0002-0000-0200-0000CB000000}">
          <x14:formula1>
            <xm:f>Lookups!$B2:B4</xm:f>
          </x14:formula1>
          <xm:sqref>P47</xm:sqref>
        </x14:dataValidation>
        <x14:dataValidation type="list" showErrorMessage="1" error="Please select a value from the dropdown list." xr:uid="{00000000-0002-0000-0200-0000CC000000}">
          <x14:formula1>
            <xm:f>Lookups!$B2:B4</xm:f>
          </x14:formula1>
          <xm:sqref>Q47</xm:sqref>
        </x14:dataValidation>
        <x14:dataValidation type="list" showErrorMessage="1" error="Please select a value from the dropdown list." xr:uid="{00000000-0002-0000-0200-0000CD000000}">
          <x14:formula1>
            <xm:f>Lookups!$B2:B4</xm:f>
          </x14:formula1>
          <xm:sqref>P48</xm:sqref>
        </x14:dataValidation>
        <x14:dataValidation type="list" showErrorMessage="1" error="Please select a value from the dropdown list." xr:uid="{00000000-0002-0000-0200-0000CE000000}">
          <x14:formula1>
            <xm:f>Lookups!$B2:B4</xm:f>
          </x14:formula1>
          <xm:sqref>Q48</xm:sqref>
        </x14:dataValidation>
        <x14:dataValidation type="list" showErrorMessage="1" error="Please select a value from the dropdown list." xr:uid="{00000000-0002-0000-0200-0000CF000000}">
          <x14:formula1>
            <xm:f>Lookups!$B2:B4</xm:f>
          </x14:formula1>
          <xm:sqref>P49</xm:sqref>
        </x14:dataValidation>
        <x14:dataValidation type="list" showErrorMessage="1" error="Please select a value from the dropdown list." xr:uid="{00000000-0002-0000-0200-0000D0000000}">
          <x14:formula1>
            <xm:f>Lookups!$B2:B4</xm:f>
          </x14:formula1>
          <xm:sqref>Q49</xm:sqref>
        </x14:dataValidation>
        <x14:dataValidation type="list" showErrorMessage="1" error="Please select a value from the dropdown list." xr:uid="{00000000-0002-0000-0200-0000D1000000}">
          <x14:formula1>
            <xm:f>Lookups!$B2:B4</xm:f>
          </x14:formula1>
          <xm:sqref>P50</xm:sqref>
        </x14:dataValidation>
        <x14:dataValidation type="list" showErrorMessage="1" error="Please select a value from the dropdown list." xr:uid="{00000000-0002-0000-0200-0000D2000000}">
          <x14:formula1>
            <xm:f>Lookups!$B2:B4</xm:f>
          </x14:formula1>
          <xm:sqref>Q50</xm:sqref>
        </x14:dataValidation>
        <x14:dataValidation type="list" showErrorMessage="1" error="Please select a value from the dropdown list." xr:uid="{00000000-0002-0000-0200-0000D3000000}">
          <x14:formula1>
            <xm:f>Lookups!$B2:B4</xm:f>
          </x14:formula1>
          <xm:sqref>P51</xm:sqref>
        </x14:dataValidation>
        <x14:dataValidation type="list" showErrorMessage="1" error="Please select a value from the dropdown list." xr:uid="{00000000-0002-0000-0200-0000D4000000}">
          <x14:formula1>
            <xm:f>Lookups!$B2:B4</xm:f>
          </x14:formula1>
          <xm:sqref>Q51</xm:sqref>
        </x14:dataValidation>
        <x14:dataValidation type="list" showErrorMessage="1" error="Please select a value from the dropdown list." xr:uid="{00000000-0002-0000-0200-0000D5000000}">
          <x14:formula1>
            <xm:f>Lookups!$B2:B4</xm:f>
          </x14:formula1>
          <xm:sqref>P52</xm:sqref>
        </x14:dataValidation>
        <x14:dataValidation type="list" showErrorMessage="1" error="Please select a value from the dropdown list." xr:uid="{00000000-0002-0000-0200-0000D6000000}">
          <x14:formula1>
            <xm:f>Lookups!$B2:B4</xm:f>
          </x14:formula1>
          <xm:sqref>Q52</xm:sqref>
        </x14:dataValidation>
        <x14:dataValidation type="list" showErrorMessage="1" error="Please select a value from the dropdown list." xr:uid="{00000000-0002-0000-0200-0000D7000000}">
          <x14:formula1>
            <xm:f>Lookups!$B2:B4</xm:f>
          </x14:formula1>
          <xm:sqref>P53</xm:sqref>
        </x14:dataValidation>
        <x14:dataValidation type="list" showErrorMessage="1" error="Please select a value from the dropdown list." xr:uid="{00000000-0002-0000-0200-0000D8000000}">
          <x14:formula1>
            <xm:f>Lookups!$B2:B4</xm:f>
          </x14:formula1>
          <xm:sqref>Q53</xm:sqref>
        </x14:dataValidation>
        <x14:dataValidation type="list" showErrorMessage="1" error="Please select a value from the dropdown list." xr:uid="{00000000-0002-0000-0200-0000D9000000}">
          <x14:formula1>
            <xm:f>Lookups!$B2:B4</xm:f>
          </x14:formula1>
          <xm:sqref>P54</xm:sqref>
        </x14:dataValidation>
        <x14:dataValidation type="list" showErrorMessage="1" error="Please select a value from the dropdown list." xr:uid="{00000000-0002-0000-0200-0000DA000000}">
          <x14:formula1>
            <xm:f>Lookups!$B2:B4</xm:f>
          </x14:formula1>
          <xm:sqref>Q54</xm:sqref>
        </x14:dataValidation>
        <x14:dataValidation type="list" showErrorMessage="1" error="Please select a value from the dropdown list." xr:uid="{00000000-0002-0000-0200-0000DB000000}">
          <x14:formula1>
            <xm:f>Lookups!$B2:B4</xm:f>
          </x14:formula1>
          <xm:sqref>P55</xm:sqref>
        </x14:dataValidation>
        <x14:dataValidation type="list" showErrorMessage="1" error="Please select a value from the dropdown list." xr:uid="{00000000-0002-0000-0200-0000DC000000}">
          <x14:formula1>
            <xm:f>Lookups!$B2:B4</xm:f>
          </x14:formula1>
          <xm:sqref>Q55</xm:sqref>
        </x14:dataValidation>
        <x14:dataValidation type="list" showErrorMessage="1" error="Please select a value from the dropdown list." xr:uid="{00000000-0002-0000-0200-0000DD000000}">
          <x14:formula1>
            <xm:f>Lookups!$B2:B4</xm:f>
          </x14:formula1>
          <xm:sqref>P56</xm:sqref>
        </x14:dataValidation>
        <x14:dataValidation type="list" showErrorMessage="1" error="Please select a value from the dropdown list." xr:uid="{00000000-0002-0000-0200-0000DE000000}">
          <x14:formula1>
            <xm:f>Lookups!$B2:B4</xm:f>
          </x14:formula1>
          <xm:sqref>Q56</xm:sqref>
        </x14:dataValidation>
        <x14:dataValidation type="list" showErrorMessage="1" error="Please select a value from the dropdown list." xr:uid="{00000000-0002-0000-0200-0000DF000000}">
          <x14:formula1>
            <xm:f>Lookups!$B2:B4</xm:f>
          </x14:formula1>
          <xm:sqref>P57</xm:sqref>
        </x14:dataValidation>
        <x14:dataValidation type="list" showErrorMessage="1" error="Please select a value from the dropdown list." xr:uid="{00000000-0002-0000-0200-0000E0000000}">
          <x14:formula1>
            <xm:f>Lookups!$B2:B4</xm:f>
          </x14:formula1>
          <xm:sqref>Q57</xm:sqref>
        </x14:dataValidation>
        <x14:dataValidation type="list" showErrorMessage="1" error="Please select a value from the dropdown list." xr:uid="{00000000-0002-0000-0200-0000E1000000}">
          <x14:formula1>
            <xm:f>Lookups!$B2:B4</xm:f>
          </x14:formula1>
          <xm:sqref>P58</xm:sqref>
        </x14:dataValidation>
        <x14:dataValidation type="list" showErrorMessage="1" error="Please select a value from the dropdown list." xr:uid="{00000000-0002-0000-0200-0000E2000000}">
          <x14:formula1>
            <xm:f>Lookups!$B2:B4</xm:f>
          </x14:formula1>
          <xm:sqref>Q58</xm:sqref>
        </x14:dataValidation>
        <x14:dataValidation type="list" showErrorMessage="1" error="Please select a value from the dropdown list." xr:uid="{00000000-0002-0000-0200-0000E3000000}">
          <x14:formula1>
            <xm:f>Lookups!$B2:B4</xm:f>
          </x14:formula1>
          <xm:sqref>P59</xm:sqref>
        </x14:dataValidation>
        <x14:dataValidation type="list" showErrorMessage="1" error="Please select a value from the dropdown list." xr:uid="{00000000-0002-0000-0200-0000E4000000}">
          <x14:formula1>
            <xm:f>Lookups!$B2:B4</xm:f>
          </x14:formula1>
          <xm:sqref>Q59</xm:sqref>
        </x14:dataValidation>
        <x14:dataValidation type="list" showErrorMessage="1" error="Please select a value from the dropdown list." xr:uid="{00000000-0002-0000-0200-0000E5000000}">
          <x14:formula1>
            <xm:f>Lookups!$B2:B4</xm:f>
          </x14:formula1>
          <xm:sqref>P60</xm:sqref>
        </x14:dataValidation>
        <x14:dataValidation type="list" showErrorMessage="1" error="Please select a value from the dropdown list." xr:uid="{00000000-0002-0000-0200-0000E6000000}">
          <x14:formula1>
            <xm:f>Lookups!$B2:B4</xm:f>
          </x14:formula1>
          <xm:sqref>Q60</xm:sqref>
        </x14:dataValidation>
        <x14:dataValidation type="list" showErrorMessage="1" error="Please select a value from the dropdown list." xr:uid="{00000000-0002-0000-0200-0000E7000000}">
          <x14:formula1>
            <xm:f>Lookups!$B2:B4</xm:f>
          </x14:formula1>
          <xm:sqref>P61</xm:sqref>
        </x14:dataValidation>
        <x14:dataValidation type="list" showErrorMessage="1" error="Please select a value from the dropdown list." xr:uid="{00000000-0002-0000-0200-0000E8000000}">
          <x14:formula1>
            <xm:f>Lookups!$B2:B4</xm:f>
          </x14:formula1>
          <xm:sqref>Q61</xm:sqref>
        </x14:dataValidation>
        <x14:dataValidation type="list" showErrorMessage="1" error="Please select a value from the dropdown list." xr:uid="{00000000-0002-0000-0200-0000E9000000}">
          <x14:formula1>
            <xm:f>Lookups!$B2:B4</xm:f>
          </x14:formula1>
          <xm:sqref>P62</xm:sqref>
        </x14:dataValidation>
        <x14:dataValidation type="list" showErrorMessage="1" error="Please select a value from the dropdown list." xr:uid="{00000000-0002-0000-0200-0000EA000000}">
          <x14:formula1>
            <xm:f>Lookups!$B2:B4</xm:f>
          </x14:formula1>
          <xm:sqref>Q62</xm:sqref>
        </x14:dataValidation>
        <x14:dataValidation type="list" showErrorMessage="1" error="Please select a value from the dropdown list." xr:uid="{00000000-0002-0000-0200-0000EB000000}">
          <x14:formula1>
            <xm:f>Lookups!$B2:B4</xm:f>
          </x14:formula1>
          <xm:sqref>P63</xm:sqref>
        </x14:dataValidation>
        <x14:dataValidation type="list" showErrorMessage="1" error="Please select a value from the dropdown list." xr:uid="{00000000-0002-0000-0200-0000EC000000}">
          <x14:formula1>
            <xm:f>Lookups!$B2:B4</xm:f>
          </x14:formula1>
          <xm:sqref>Q63</xm:sqref>
        </x14:dataValidation>
        <x14:dataValidation type="list" showErrorMessage="1" error="Please select a value from the dropdown list." xr:uid="{00000000-0002-0000-0200-0000ED000000}">
          <x14:formula1>
            <xm:f>Lookups!$B2:B4</xm:f>
          </x14:formula1>
          <xm:sqref>P64</xm:sqref>
        </x14:dataValidation>
        <x14:dataValidation type="list" showErrorMessage="1" error="Please select a value from the dropdown list." xr:uid="{00000000-0002-0000-0200-0000EE000000}">
          <x14:formula1>
            <xm:f>Lookups!$B2:B4</xm:f>
          </x14:formula1>
          <xm:sqref>Q64</xm:sqref>
        </x14:dataValidation>
        <x14:dataValidation type="list" showErrorMessage="1" error="Please select a value from the dropdown list." xr:uid="{00000000-0002-0000-0200-0000EF000000}">
          <x14:formula1>
            <xm:f>Lookups!$B2:B4</xm:f>
          </x14:formula1>
          <xm:sqref>P65</xm:sqref>
        </x14:dataValidation>
        <x14:dataValidation type="list" showErrorMessage="1" error="Please select a value from the dropdown list." xr:uid="{00000000-0002-0000-0200-0000F0000000}">
          <x14:formula1>
            <xm:f>Lookups!$B2:B4</xm:f>
          </x14:formula1>
          <xm:sqref>Q65</xm:sqref>
        </x14:dataValidation>
        <x14:dataValidation type="list" showErrorMessage="1" error="Please select a value from the dropdown list." xr:uid="{00000000-0002-0000-0200-0000F1000000}">
          <x14:formula1>
            <xm:f>Lookups!$B2:B4</xm:f>
          </x14:formula1>
          <xm:sqref>P66</xm:sqref>
        </x14:dataValidation>
        <x14:dataValidation type="list" showErrorMessage="1" error="Please select a value from the dropdown list." xr:uid="{00000000-0002-0000-0200-0000F2000000}">
          <x14:formula1>
            <xm:f>Lookups!$B2:B4</xm:f>
          </x14:formula1>
          <xm:sqref>Q66</xm:sqref>
        </x14:dataValidation>
        <x14:dataValidation type="list" showErrorMessage="1" error="Please select a value from the dropdown list." xr:uid="{00000000-0002-0000-0200-0000F3000000}">
          <x14:formula1>
            <xm:f>Lookups!$B2:B4</xm:f>
          </x14:formula1>
          <xm:sqref>P67</xm:sqref>
        </x14:dataValidation>
        <x14:dataValidation type="list" showErrorMessage="1" error="Please select a value from the dropdown list." xr:uid="{00000000-0002-0000-0200-0000F4000000}">
          <x14:formula1>
            <xm:f>Lookups!$B2:B4</xm:f>
          </x14:formula1>
          <xm:sqref>Q67</xm:sqref>
        </x14:dataValidation>
        <x14:dataValidation type="list" showErrorMessage="1" error="Please select a value from the dropdown list." xr:uid="{00000000-0002-0000-0200-0000F5000000}">
          <x14:formula1>
            <xm:f>Lookups!$B2:B4</xm:f>
          </x14:formula1>
          <xm:sqref>P68</xm:sqref>
        </x14:dataValidation>
        <x14:dataValidation type="list" showErrorMessage="1" error="Please select a value from the dropdown list." xr:uid="{00000000-0002-0000-0200-0000F6000000}">
          <x14:formula1>
            <xm:f>Lookups!$B2:B4</xm:f>
          </x14:formula1>
          <xm:sqref>Q68</xm:sqref>
        </x14:dataValidation>
        <x14:dataValidation type="list" showErrorMessage="1" error="Please select a value from the dropdown list." xr:uid="{00000000-0002-0000-0200-0000F7000000}">
          <x14:formula1>
            <xm:f>Lookups!$B2:B4</xm:f>
          </x14:formula1>
          <xm:sqref>P69</xm:sqref>
        </x14:dataValidation>
        <x14:dataValidation type="list" showErrorMessage="1" error="Please select a value from the dropdown list." xr:uid="{00000000-0002-0000-0200-0000F8000000}">
          <x14:formula1>
            <xm:f>Lookups!$B2:B4</xm:f>
          </x14:formula1>
          <xm:sqref>Q69</xm:sqref>
        </x14:dataValidation>
        <x14:dataValidation type="list" showErrorMessage="1" error="Please select a value from the dropdown list." xr:uid="{00000000-0002-0000-0200-0000F9000000}">
          <x14:formula1>
            <xm:f>Lookups!$B2:B4</xm:f>
          </x14:formula1>
          <xm:sqref>P70</xm:sqref>
        </x14:dataValidation>
        <x14:dataValidation type="list" showErrorMessage="1" error="Please select a value from the dropdown list." xr:uid="{00000000-0002-0000-0200-0000FA000000}">
          <x14:formula1>
            <xm:f>Lookups!$B2:B4</xm:f>
          </x14:formula1>
          <xm:sqref>Q70</xm:sqref>
        </x14:dataValidation>
        <x14:dataValidation type="list" showErrorMessage="1" error="Please select a value from the dropdown list." xr:uid="{00000000-0002-0000-0200-0000FB000000}">
          <x14:formula1>
            <xm:f>Lookups!$B2:B4</xm:f>
          </x14:formula1>
          <xm:sqref>P71</xm:sqref>
        </x14:dataValidation>
        <x14:dataValidation type="list" showErrorMessage="1" error="Please select a value from the dropdown list." xr:uid="{00000000-0002-0000-0200-0000FC000000}">
          <x14:formula1>
            <xm:f>Lookups!$B2:B4</xm:f>
          </x14:formula1>
          <xm:sqref>Q71</xm:sqref>
        </x14:dataValidation>
        <x14:dataValidation type="list" showErrorMessage="1" error="Please select a value from the dropdown list." xr:uid="{00000000-0002-0000-0200-0000FD000000}">
          <x14:formula1>
            <xm:f>Lookups!$B2:B4</xm:f>
          </x14:formula1>
          <xm:sqref>P72</xm:sqref>
        </x14:dataValidation>
        <x14:dataValidation type="list" showErrorMessage="1" error="Please select a value from the dropdown list." xr:uid="{00000000-0002-0000-0200-0000FE000000}">
          <x14:formula1>
            <xm:f>Lookups!$B2:B4</xm:f>
          </x14:formula1>
          <xm:sqref>Q72</xm:sqref>
        </x14:dataValidation>
        <x14:dataValidation type="list" showErrorMessage="1" error="Please select a value from the dropdown list." xr:uid="{00000000-0002-0000-0200-0000FF000000}">
          <x14:formula1>
            <xm:f>Lookups!$B2:B4</xm:f>
          </x14:formula1>
          <xm:sqref>P73</xm:sqref>
        </x14:dataValidation>
        <x14:dataValidation type="list" showErrorMessage="1" error="Please select a value from the dropdown list." xr:uid="{00000000-0002-0000-0200-000000010000}">
          <x14:formula1>
            <xm:f>Lookups!$B2:B4</xm:f>
          </x14:formula1>
          <xm:sqref>Q73</xm:sqref>
        </x14:dataValidation>
        <x14:dataValidation type="list" showErrorMessage="1" error="Please choose a dataset before selecting a variable." xr:uid="{00000000-0002-0000-0200-000001010000}">
          <x14:formula1>
            <xm:f>INDIRECT(INDEX(Lookups!$H2:$H46,MATCH($B42,Lookups!$G2:$G46,0)))</xm:f>
          </x14:formula1>
          <xm:sqref>H42:K42</xm:sqref>
        </x14:dataValidation>
        <x14:dataValidation type="list" showErrorMessage="1" error="Please choose a dataset before selecting a variable." xr:uid="{00000000-0002-0000-0200-000005010000}">
          <x14:formula1>
            <xm:f>INDIRECT(INDEX(Lookups!$H2:$H46,MATCH($B43,Lookups!$G2:$G46,0)))</xm:f>
          </x14:formula1>
          <xm:sqref>H43:K43</xm:sqref>
        </x14:dataValidation>
        <x14:dataValidation type="list" showErrorMessage="1" error="Please choose a dataset before selecting a variable." xr:uid="{00000000-0002-0000-0200-000009010000}">
          <x14:formula1>
            <xm:f>INDIRECT(INDEX(Lookups!$H2:$H46,MATCH($B44,Lookups!$G2:$G46,0)))</xm:f>
          </x14:formula1>
          <xm:sqref>H44:K44</xm:sqref>
        </x14:dataValidation>
        <x14:dataValidation type="list" showErrorMessage="1" error="Please choose a dataset before selecting a variable." xr:uid="{00000000-0002-0000-0200-00000D010000}">
          <x14:formula1>
            <xm:f>INDIRECT(INDEX(Lookups!$H2:$H46,MATCH($B45,Lookups!$G2:$G46,0)))</xm:f>
          </x14:formula1>
          <xm:sqref>H45:K45</xm:sqref>
        </x14:dataValidation>
        <x14:dataValidation type="list" showErrorMessage="1" error="Please choose a dataset before selecting a variable." xr:uid="{00000000-0002-0000-0200-000011010000}">
          <x14:formula1>
            <xm:f>INDIRECT(INDEX(Lookups!$H2:$H46,MATCH($B46,Lookups!$G2:$G46,0)))</xm:f>
          </x14:formula1>
          <xm:sqref>H46:K46</xm:sqref>
        </x14:dataValidation>
        <x14:dataValidation type="list" showErrorMessage="1" error="Please choose a dataset before selecting a variable." xr:uid="{00000000-0002-0000-0200-000015010000}">
          <x14:formula1>
            <xm:f>INDIRECT(INDEX(Lookups!$H2:$H46,MATCH($B47,Lookups!$G2:$G46,0)))</xm:f>
          </x14:formula1>
          <xm:sqref>H47:K47</xm:sqref>
        </x14:dataValidation>
        <x14:dataValidation type="list" showErrorMessage="1" error="Please choose a dataset before selecting a variable." xr:uid="{00000000-0002-0000-0200-000019010000}">
          <x14:formula1>
            <xm:f>INDIRECT(INDEX(Lookups!$H2:$H46,MATCH($B48,Lookups!$G2:$G46,0)))</xm:f>
          </x14:formula1>
          <xm:sqref>H48:K48</xm:sqref>
        </x14:dataValidation>
        <x14:dataValidation type="list" showErrorMessage="1" error="Please choose a dataset before selecting a variable." xr:uid="{00000000-0002-0000-0200-00001D010000}">
          <x14:formula1>
            <xm:f>INDIRECT(INDEX(Lookups!$H2:$H46,MATCH($B49,Lookups!$G2:$G46,0)))</xm:f>
          </x14:formula1>
          <xm:sqref>H49:K49</xm:sqref>
        </x14:dataValidation>
        <x14:dataValidation type="list" showErrorMessage="1" error="Please choose a dataset before selecting a variable." xr:uid="{00000000-0002-0000-0200-000021010000}">
          <x14:formula1>
            <xm:f>INDIRECT(INDEX(Lookups!$H2:$H46,MATCH($B50,Lookups!$G2:$G46,0)))</xm:f>
          </x14:formula1>
          <xm:sqref>H50:K50</xm:sqref>
        </x14:dataValidation>
        <x14:dataValidation type="list" showErrorMessage="1" error="Please choose a dataset before selecting a variable." xr:uid="{00000000-0002-0000-0200-000025010000}">
          <x14:formula1>
            <xm:f>INDIRECT(INDEX(Lookups!$H2:$H46,MATCH($B51,Lookups!$G2:$G46,0)))</xm:f>
          </x14:formula1>
          <xm:sqref>H51:K51</xm:sqref>
        </x14:dataValidation>
        <x14:dataValidation type="list" showErrorMessage="1" error="Please choose a dataset before selecting a variable." xr:uid="{00000000-0002-0000-0200-000029010000}">
          <x14:formula1>
            <xm:f>INDIRECT(INDEX(Lookups!$H2:$H46,MATCH($B52,Lookups!$G2:$G46,0)))</xm:f>
          </x14:formula1>
          <xm:sqref>H52:K52</xm:sqref>
        </x14:dataValidation>
        <x14:dataValidation type="list" showErrorMessage="1" error="Please choose a dataset before selecting a variable." xr:uid="{00000000-0002-0000-0200-00002D010000}">
          <x14:formula1>
            <xm:f>INDIRECT(INDEX(Lookups!$H2:$H46,MATCH($B53,Lookups!$G2:$G46,0)))</xm:f>
          </x14:formula1>
          <xm:sqref>H53:K53</xm:sqref>
        </x14:dataValidation>
        <x14:dataValidation type="list" showErrorMessage="1" error="Please choose a dataset before selecting a variable." xr:uid="{00000000-0002-0000-0200-000031010000}">
          <x14:formula1>
            <xm:f>INDIRECT(INDEX(Lookups!$H2:$H46,MATCH($B54,Lookups!$G2:$G46,0)))</xm:f>
          </x14:formula1>
          <xm:sqref>H54:K54</xm:sqref>
        </x14:dataValidation>
        <x14:dataValidation type="list" showErrorMessage="1" error="Please choose a dataset before selecting a variable." xr:uid="{00000000-0002-0000-0200-000035010000}">
          <x14:formula1>
            <xm:f>INDIRECT(INDEX(Lookups!$H2:$H46,MATCH($B55,Lookups!$G2:$G46,0)))</xm:f>
          </x14:formula1>
          <xm:sqref>H55:K55</xm:sqref>
        </x14:dataValidation>
        <x14:dataValidation type="list" showErrorMessage="1" error="Please choose a dataset before selecting a variable." xr:uid="{00000000-0002-0000-0200-000039010000}">
          <x14:formula1>
            <xm:f>INDIRECT(INDEX(Lookups!$H2:$H46,MATCH($B56,Lookups!$G2:$G46,0)))</xm:f>
          </x14:formula1>
          <xm:sqref>H56:K56</xm:sqref>
        </x14:dataValidation>
        <x14:dataValidation type="list" showErrorMessage="1" error="Please choose a dataset before selecting a variable." xr:uid="{00000000-0002-0000-0200-00003D010000}">
          <x14:formula1>
            <xm:f>INDIRECT(INDEX(Lookups!$H2:$H46,MATCH($B57,Lookups!$G2:$G46,0)))</xm:f>
          </x14:formula1>
          <xm:sqref>H57:K57</xm:sqref>
        </x14:dataValidation>
        <x14:dataValidation type="list" showErrorMessage="1" error="Please choose a dataset before selecting a variable." xr:uid="{00000000-0002-0000-0200-000041010000}">
          <x14:formula1>
            <xm:f>INDIRECT(INDEX(Lookups!$H2:$H46,MATCH($B58,Lookups!$G2:$G46,0)))</xm:f>
          </x14:formula1>
          <xm:sqref>H58:K58</xm:sqref>
        </x14:dataValidation>
        <x14:dataValidation type="list" showErrorMessage="1" error="Please choose a dataset before selecting a variable." xr:uid="{00000000-0002-0000-0200-000045010000}">
          <x14:formula1>
            <xm:f>INDIRECT(INDEX(Lookups!$H2:$H46,MATCH($B59,Lookups!$G2:$G46,0)))</xm:f>
          </x14:formula1>
          <xm:sqref>H59:K59</xm:sqref>
        </x14:dataValidation>
        <x14:dataValidation type="list" showErrorMessage="1" error="Please choose a dataset before selecting a variable." xr:uid="{00000000-0002-0000-0200-000049010000}">
          <x14:formula1>
            <xm:f>INDIRECT(INDEX(Lookups!$H2:$H46,MATCH($B60,Lookups!$G2:$G46,0)))</xm:f>
          </x14:formula1>
          <xm:sqref>H60:K60</xm:sqref>
        </x14:dataValidation>
        <x14:dataValidation type="list" showErrorMessage="1" error="Please choose a dataset before selecting a variable." xr:uid="{00000000-0002-0000-0200-00004D010000}">
          <x14:formula1>
            <xm:f>INDIRECT(INDEX(Lookups!$H2:$H46,MATCH($B61,Lookups!$G2:$G46,0)))</xm:f>
          </x14:formula1>
          <xm:sqref>H61:K61</xm:sqref>
        </x14:dataValidation>
        <x14:dataValidation type="list" showErrorMessage="1" error="Please choose a dataset before selecting a variable." xr:uid="{00000000-0002-0000-0200-000051010000}">
          <x14:formula1>
            <xm:f>INDIRECT(INDEX(Lookups!$H2:$H46,MATCH($B62,Lookups!$G2:$G46,0)))</xm:f>
          </x14:formula1>
          <xm:sqref>H62:K62</xm:sqref>
        </x14:dataValidation>
        <x14:dataValidation type="list" showErrorMessage="1" error="Please choose a dataset before selecting a variable." xr:uid="{00000000-0002-0000-0200-000055010000}">
          <x14:formula1>
            <xm:f>INDIRECT(INDEX(Lookups!$H2:$H46,MATCH($B63,Lookups!$G2:$G46,0)))</xm:f>
          </x14:formula1>
          <xm:sqref>H63:K63</xm:sqref>
        </x14:dataValidation>
        <x14:dataValidation type="list" showErrorMessage="1" error="Please choose a dataset before selecting a variable." xr:uid="{00000000-0002-0000-0200-000059010000}">
          <x14:formula1>
            <xm:f>INDIRECT(INDEX(Lookups!$H2:$H46,MATCH($B64,Lookups!$G2:$G46,0)))</xm:f>
          </x14:formula1>
          <xm:sqref>H64:K64</xm:sqref>
        </x14:dataValidation>
        <x14:dataValidation type="list" showErrorMessage="1" error="Please choose a dataset before selecting a variable." xr:uid="{00000000-0002-0000-0200-00005D010000}">
          <x14:formula1>
            <xm:f>INDIRECT(INDEX(Lookups!$H2:$H46,MATCH($B65,Lookups!$G2:$G46,0)))</xm:f>
          </x14:formula1>
          <xm:sqref>H65:K65</xm:sqref>
        </x14:dataValidation>
        <x14:dataValidation type="list" showErrorMessage="1" error="Please choose a dataset before selecting a variable." xr:uid="{00000000-0002-0000-0200-000061010000}">
          <x14:formula1>
            <xm:f>INDIRECT(INDEX(Lookups!$H2:$H46,MATCH($B66,Lookups!$G2:$G46,0)))</xm:f>
          </x14:formula1>
          <xm:sqref>H66:K66</xm:sqref>
        </x14:dataValidation>
        <x14:dataValidation type="list" showErrorMessage="1" error="Please choose a dataset before selecting a variable." xr:uid="{00000000-0002-0000-0200-000065010000}">
          <x14:formula1>
            <xm:f>INDIRECT(INDEX(Lookups!$H2:$H46,MATCH($B67,Lookups!$G2:$G46,0)))</xm:f>
          </x14:formula1>
          <xm:sqref>H67:K67</xm:sqref>
        </x14:dataValidation>
        <x14:dataValidation type="list" showErrorMessage="1" error="Please choose a dataset before selecting a variable." xr:uid="{00000000-0002-0000-0200-000069010000}">
          <x14:formula1>
            <xm:f>INDIRECT(INDEX(Lookups!$H2:$H46,MATCH($B68,Lookups!$G2:$G46,0)))</xm:f>
          </x14:formula1>
          <xm:sqref>H68:K68</xm:sqref>
        </x14:dataValidation>
        <x14:dataValidation type="list" showErrorMessage="1" error="Please choose a dataset before selecting a variable." xr:uid="{00000000-0002-0000-0200-00006D010000}">
          <x14:formula1>
            <xm:f>INDIRECT(INDEX(Lookups!$H2:$H46,MATCH($B69,Lookups!$G2:$G46,0)))</xm:f>
          </x14:formula1>
          <xm:sqref>H69:K69</xm:sqref>
        </x14:dataValidation>
        <x14:dataValidation type="list" showErrorMessage="1" error="Please choose a dataset before selecting a variable." xr:uid="{00000000-0002-0000-0200-000071010000}">
          <x14:formula1>
            <xm:f>INDIRECT(INDEX(Lookups!$H2:$H46,MATCH($B70,Lookups!$G2:$G46,0)))</xm:f>
          </x14:formula1>
          <xm:sqref>H70:K70</xm:sqref>
        </x14:dataValidation>
        <x14:dataValidation type="list" showErrorMessage="1" error="Please choose a dataset before selecting a variable." xr:uid="{00000000-0002-0000-0200-000075010000}">
          <x14:formula1>
            <xm:f>INDIRECT(INDEX(Lookups!$H2:$H46,MATCH($B71,Lookups!$G2:$G46,0)))</xm:f>
          </x14:formula1>
          <xm:sqref>H71:K71</xm:sqref>
        </x14:dataValidation>
        <x14:dataValidation type="list" showErrorMessage="1" error="Please choose a dataset before selecting a variable." xr:uid="{00000000-0002-0000-0200-000079010000}">
          <x14:formula1>
            <xm:f>INDIRECT(INDEX(Lookups!$H2:$H46,MATCH($B72,Lookups!$G2:$G46,0)))</xm:f>
          </x14:formula1>
          <xm:sqref>H72:K72</xm:sqref>
        </x14:dataValidation>
        <x14:dataValidation type="list" showErrorMessage="1" error="Please choose a dataset before selecting a variable." xr:uid="{00000000-0002-0000-0200-00007D010000}">
          <x14:formula1>
            <xm:f>INDIRECT(INDEX(Lookups!$H2:$H46,MATCH($B73,Lookups!$G2:$G46,0)))</xm:f>
          </x14:formula1>
          <xm:sqref>H73:K73</xm:sqref>
        </x14:dataValidation>
        <x14:dataValidation type="list" showErrorMessage="1" error="Please select a value from the dropdown list." xr:uid="{00000000-0002-0000-0200-000081010000}">
          <x14:formula1>
            <xm:f>Lookups!$G2:G46</xm:f>
          </x14:formula1>
          <xm:sqref>B78</xm:sqref>
        </x14:dataValidation>
        <x14:dataValidation type="list" showErrorMessage="1" error="Please select a value from the dropdown list." xr:uid="{00000000-0002-0000-0200-000082010000}">
          <x14:formula1>
            <xm:f>Lookups!$G2:G46</xm:f>
          </x14:formula1>
          <xm:sqref>C78</xm:sqref>
        </x14:dataValidation>
        <x14:dataValidation type="list" showErrorMessage="1" error="Please select a value from the dropdown list." xr:uid="{00000000-0002-0000-0200-000083010000}">
          <x14:formula1>
            <xm:f>Lookups!$G2:G46</xm:f>
          </x14:formula1>
          <xm:sqref>D78</xm:sqref>
        </x14:dataValidation>
        <x14:dataValidation type="list" showErrorMessage="1" error="Please select a value from the dropdown list." xr:uid="{00000000-0002-0000-0200-000084010000}">
          <x14:formula1>
            <xm:f>Lookups!$G2:G46</xm:f>
          </x14:formula1>
          <xm:sqref>E78</xm:sqref>
        </x14:dataValidation>
        <x14:dataValidation type="list" showErrorMessage="1" error="Please select a value from the dropdown list." xr:uid="{00000000-0002-0000-0200-000085010000}">
          <x14:formula1>
            <xm:f>Lookups!$G2:G46</xm:f>
          </x14:formula1>
          <xm:sqref>F78</xm:sqref>
        </x14:dataValidation>
        <x14:dataValidation type="list" showErrorMessage="1" error="Please select a value from the dropdown list." xr:uid="{00000000-0002-0000-0200-000086010000}">
          <x14:formula1>
            <xm:f>Lookups!$G2:G46</xm:f>
          </x14:formula1>
          <xm:sqref>G78</xm:sqref>
        </x14:dataValidation>
        <x14:dataValidation type="list" showErrorMessage="1" error="Please select a value from the dropdown list." xr:uid="{00000000-0002-0000-0200-000087010000}">
          <x14:formula1>
            <xm:f>Lookups!$G2:G46</xm:f>
          </x14:formula1>
          <xm:sqref>B79</xm:sqref>
        </x14:dataValidation>
        <x14:dataValidation type="list" showErrorMessage="1" error="Please select a value from the dropdown list." xr:uid="{00000000-0002-0000-0200-000088010000}">
          <x14:formula1>
            <xm:f>Lookups!$G2:G46</xm:f>
          </x14:formula1>
          <xm:sqref>C79</xm:sqref>
        </x14:dataValidation>
        <x14:dataValidation type="list" showErrorMessage="1" error="Please select a value from the dropdown list." xr:uid="{00000000-0002-0000-0200-000089010000}">
          <x14:formula1>
            <xm:f>Lookups!$G2:G46</xm:f>
          </x14:formula1>
          <xm:sqref>D79</xm:sqref>
        </x14:dataValidation>
        <x14:dataValidation type="list" showErrorMessage="1" error="Please select a value from the dropdown list." xr:uid="{00000000-0002-0000-0200-00008A010000}">
          <x14:formula1>
            <xm:f>Lookups!$G2:G46</xm:f>
          </x14:formula1>
          <xm:sqref>E79</xm:sqref>
        </x14:dataValidation>
        <x14:dataValidation type="list" showErrorMessage="1" error="Please select a value from the dropdown list." xr:uid="{00000000-0002-0000-0200-00008B010000}">
          <x14:formula1>
            <xm:f>Lookups!$G2:G46</xm:f>
          </x14:formula1>
          <xm:sqref>F79</xm:sqref>
        </x14:dataValidation>
        <x14:dataValidation type="list" showErrorMessage="1" error="Please select a value from the dropdown list." xr:uid="{00000000-0002-0000-0200-00008C010000}">
          <x14:formula1>
            <xm:f>Lookups!$G2:G46</xm:f>
          </x14:formula1>
          <xm:sqref>G79</xm:sqref>
        </x14:dataValidation>
        <x14:dataValidation type="list" showErrorMessage="1" error="Please select a value from the dropdown list." xr:uid="{00000000-0002-0000-0200-00008D010000}">
          <x14:formula1>
            <xm:f>Lookups!$G2:G46</xm:f>
          </x14:formula1>
          <xm:sqref>B80</xm:sqref>
        </x14:dataValidation>
        <x14:dataValidation type="list" showErrorMessage="1" error="Please select a value from the dropdown list." xr:uid="{00000000-0002-0000-0200-00008E010000}">
          <x14:formula1>
            <xm:f>Lookups!$G2:G46</xm:f>
          </x14:formula1>
          <xm:sqref>C80</xm:sqref>
        </x14:dataValidation>
        <x14:dataValidation type="list" showErrorMessage="1" error="Please select a value from the dropdown list." xr:uid="{00000000-0002-0000-0200-00008F010000}">
          <x14:formula1>
            <xm:f>Lookups!$G2:G46</xm:f>
          </x14:formula1>
          <xm:sqref>D80</xm:sqref>
        </x14:dataValidation>
        <x14:dataValidation type="list" showErrorMessage="1" error="Please select a value from the dropdown list." xr:uid="{00000000-0002-0000-0200-000090010000}">
          <x14:formula1>
            <xm:f>Lookups!$G2:G46</xm:f>
          </x14:formula1>
          <xm:sqref>E80</xm:sqref>
        </x14:dataValidation>
        <x14:dataValidation type="list" showErrorMessage="1" error="Please select a value from the dropdown list." xr:uid="{00000000-0002-0000-0200-000091010000}">
          <x14:formula1>
            <xm:f>Lookups!$G2:G46</xm:f>
          </x14:formula1>
          <xm:sqref>F80</xm:sqref>
        </x14:dataValidation>
        <x14:dataValidation type="list" showErrorMessage="1" error="Please select a value from the dropdown list." xr:uid="{00000000-0002-0000-0200-000092010000}">
          <x14:formula1>
            <xm:f>Lookups!$G2:G46</xm:f>
          </x14:formula1>
          <xm:sqref>G80</xm:sqref>
        </x14:dataValidation>
        <x14:dataValidation type="list" showErrorMessage="1" error="Please select a value from the dropdown list." xr:uid="{00000000-0002-0000-0200-000093010000}">
          <x14:formula1>
            <xm:f>Lookups!$G2:G46</xm:f>
          </x14:formula1>
          <xm:sqref>B81</xm:sqref>
        </x14:dataValidation>
        <x14:dataValidation type="list" showErrorMessage="1" error="Please select a value from the dropdown list." xr:uid="{00000000-0002-0000-0200-000094010000}">
          <x14:formula1>
            <xm:f>Lookups!$G2:G46</xm:f>
          </x14:formula1>
          <xm:sqref>C81</xm:sqref>
        </x14:dataValidation>
        <x14:dataValidation type="list" showErrorMessage="1" error="Please select a value from the dropdown list." xr:uid="{00000000-0002-0000-0200-000095010000}">
          <x14:formula1>
            <xm:f>Lookups!$G2:G46</xm:f>
          </x14:formula1>
          <xm:sqref>D81</xm:sqref>
        </x14:dataValidation>
        <x14:dataValidation type="list" showErrorMessage="1" error="Please select a value from the dropdown list." xr:uid="{00000000-0002-0000-0200-000096010000}">
          <x14:formula1>
            <xm:f>Lookups!$G2:G46</xm:f>
          </x14:formula1>
          <xm:sqref>E81</xm:sqref>
        </x14:dataValidation>
        <x14:dataValidation type="list" showErrorMessage="1" error="Please select a value from the dropdown list." xr:uid="{00000000-0002-0000-0200-000097010000}">
          <x14:formula1>
            <xm:f>Lookups!$G2:G46</xm:f>
          </x14:formula1>
          <xm:sqref>F81</xm:sqref>
        </x14:dataValidation>
        <x14:dataValidation type="list" showErrorMessage="1" error="Please select a value from the dropdown list." xr:uid="{00000000-0002-0000-0200-000098010000}">
          <x14:formula1>
            <xm:f>Lookups!$G2:G46</xm:f>
          </x14:formula1>
          <xm:sqref>G81</xm:sqref>
        </x14:dataValidation>
        <x14:dataValidation type="list" showErrorMessage="1" error="Please select a value from the dropdown list." xr:uid="{00000000-0002-0000-0200-000099010000}">
          <x14:formula1>
            <xm:f>Lookups!$G2:G46</xm:f>
          </x14:formula1>
          <xm:sqref>B82</xm:sqref>
        </x14:dataValidation>
        <x14:dataValidation type="list" showErrorMessage="1" error="Please select a value from the dropdown list." xr:uid="{00000000-0002-0000-0200-00009A010000}">
          <x14:formula1>
            <xm:f>Lookups!$G2:G46</xm:f>
          </x14:formula1>
          <xm:sqref>C82</xm:sqref>
        </x14:dataValidation>
        <x14:dataValidation type="list" showErrorMessage="1" error="Please select a value from the dropdown list." xr:uid="{00000000-0002-0000-0200-00009B010000}">
          <x14:formula1>
            <xm:f>Lookups!$G2:G46</xm:f>
          </x14:formula1>
          <xm:sqref>D82</xm:sqref>
        </x14:dataValidation>
        <x14:dataValidation type="list" showErrorMessage="1" error="Please select a value from the dropdown list." xr:uid="{00000000-0002-0000-0200-00009C010000}">
          <x14:formula1>
            <xm:f>Lookups!$G2:G46</xm:f>
          </x14:formula1>
          <xm:sqref>E82</xm:sqref>
        </x14:dataValidation>
        <x14:dataValidation type="list" showErrorMessage="1" error="Please select a value from the dropdown list." xr:uid="{00000000-0002-0000-0200-00009D010000}">
          <x14:formula1>
            <xm:f>Lookups!$G2:G46</xm:f>
          </x14:formula1>
          <xm:sqref>F82</xm:sqref>
        </x14:dataValidation>
        <x14:dataValidation type="list" showErrorMessage="1" error="Please select a value from the dropdown list." xr:uid="{00000000-0002-0000-0200-00009E010000}">
          <x14:formula1>
            <xm:f>Lookups!$G2:G46</xm:f>
          </x14:formula1>
          <xm:sqref>G82</xm:sqref>
        </x14:dataValidation>
        <x14:dataValidation type="list" showErrorMessage="1" error="Please select a value from the dropdown list." xr:uid="{00000000-0002-0000-0200-00009F010000}">
          <x14:formula1>
            <xm:f>Lookups!$E2:E6</xm:f>
          </x14:formula1>
          <xm:sqref>H78</xm:sqref>
        </x14:dataValidation>
        <x14:dataValidation type="list" showErrorMessage="1" error="Please select a value from the dropdown list." xr:uid="{00000000-0002-0000-0200-0000A0010000}">
          <x14:formula1>
            <xm:f>Lookups!$E2:E6</xm:f>
          </x14:formula1>
          <xm:sqref>I78</xm:sqref>
        </x14:dataValidation>
        <x14:dataValidation type="list" showErrorMessage="1" error="Please select a value from the dropdown list." xr:uid="{00000000-0002-0000-0200-0000A1010000}">
          <x14:formula1>
            <xm:f>Lookups!$E2:E6</xm:f>
          </x14:formula1>
          <xm:sqref>J78</xm:sqref>
        </x14:dataValidation>
        <x14:dataValidation type="list" showErrorMessage="1" error="Please select a value from the dropdown list." xr:uid="{00000000-0002-0000-0200-0000A2010000}">
          <x14:formula1>
            <xm:f>Lookups!$E2:E6</xm:f>
          </x14:formula1>
          <xm:sqref>K78</xm:sqref>
        </x14:dataValidation>
        <x14:dataValidation type="list" showErrorMessage="1" error="Please select a value from the dropdown list." xr:uid="{00000000-0002-0000-0200-0000A3010000}">
          <x14:formula1>
            <xm:f>Lookups!$E2:E6</xm:f>
          </x14:formula1>
          <xm:sqref>L78</xm:sqref>
        </x14:dataValidation>
        <x14:dataValidation type="list" showErrorMessage="1" error="Please select a value from the dropdown list." xr:uid="{00000000-0002-0000-0200-0000A4010000}">
          <x14:formula1>
            <xm:f>Lookups!$E2:E6</xm:f>
          </x14:formula1>
          <xm:sqref>M78</xm:sqref>
        </x14:dataValidation>
        <x14:dataValidation type="list" showErrorMessage="1" error="Please select a value from the dropdown list." xr:uid="{00000000-0002-0000-0200-0000A5010000}">
          <x14:formula1>
            <xm:f>Lookups!$E2:E6</xm:f>
          </x14:formula1>
          <xm:sqref>H79</xm:sqref>
        </x14:dataValidation>
        <x14:dataValidation type="list" showErrorMessage="1" error="Please select a value from the dropdown list." xr:uid="{00000000-0002-0000-0200-0000A6010000}">
          <x14:formula1>
            <xm:f>Lookups!$E2:E6</xm:f>
          </x14:formula1>
          <xm:sqref>I79</xm:sqref>
        </x14:dataValidation>
        <x14:dataValidation type="list" showErrorMessage="1" error="Please select a value from the dropdown list." xr:uid="{00000000-0002-0000-0200-0000A7010000}">
          <x14:formula1>
            <xm:f>Lookups!$E2:E6</xm:f>
          </x14:formula1>
          <xm:sqref>J79</xm:sqref>
        </x14:dataValidation>
        <x14:dataValidation type="list" showErrorMessage="1" error="Please select a value from the dropdown list." xr:uid="{00000000-0002-0000-0200-0000A8010000}">
          <x14:formula1>
            <xm:f>Lookups!$E2:E6</xm:f>
          </x14:formula1>
          <xm:sqref>K79</xm:sqref>
        </x14:dataValidation>
        <x14:dataValidation type="list" showErrorMessage="1" error="Please select a value from the dropdown list." xr:uid="{00000000-0002-0000-0200-0000A9010000}">
          <x14:formula1>
            <xm:f>Lookups!$E2:E6</xm:f>
          </x14:formula1>
          <xm:sqref>L79</xm:sqref>
        </x14:dataValidation>
        <x14:dataValidation type="list" showErrorMessage="1" error="Please select a value from the dropdown list." xr:uid="{00000000-0002-0000-0200-0000AA010000}">
          <x14:formula1>
            <xm:f>Lookups!$E2:E6</xm:f>
          </x14:formula1>
          <xm:sqref>M79</xm:sqref>
        </x14:dataValidation>
        <x14:dataValidation type="list" showErrorMessage="1" error="Please select a value from the dropdown list." xr:uid="{00000000-0002-0000-0200-0000AB010000}">
          <x14:formula1>
            <xm:f>Lookups!$E2:E6</xm:f>
          </x14:formula1>
          <xm:sqref>H80</xm:sqref>
        </x14:dataValidation>
        <x14:dataValidation type="list" showErrorMessage="1" error="Please select a value from the dropdown list." xr:uid="{00000000-0002-0000-0200-0000AC010000}">
          <x14:formula1>
            <xm:f>Lookups!$E2:E6</xm:f>
          </x14:formula1>
          <xm:sqref>I80</xm:sqref>
        </x14:dataValidation>
        <x14:dataValidation type="list" showErrorMessage="1" error="Please select a value from the dropdown list." xr:uid="{00000000-0002-0000-0200-0000AD010000}">
          <x14:formula1>
            <xm:f>Lookups!$E2:E6</xm:f>
          </x14:formula1>
          <xm:sqref>J80</xm:sqref>
        </x14:dataValidation>
        <x14:dataValidation type="list" showErrorMessage="1" error="Please select a value from the dropdown list." xr:uid="{00000000-0002-0000-0200-0000AE010000}">
          <x14:formula1>
            <xm:f>Lookups!$E2:E6</xm:f>
          </x14:formula1>
          <xm:sqref>K80</xm:sqref>
        </x14:dataValidation>
        <x14:dataValidation type="list" showErrorMessage="1" error="Please select a value from the dropdown list." xr:uid="{00000000-0002-0000-0200-0000AF010000}">
          <x14:formula1>
            <xm:f>Lookups!$E2:E6</xm:f>
          </x14:formula1>
          <xm:sqref>L80</xm:sqref>
        </x14:dataValidation>
        <x14:dataValidation type="list" showErrorMessage="1" error="Please select a value from the dropdown list." xr:uid="{00000000-0002-0000-0200-0000B0010000}">
          <x14:formula1>
            <xm:f>Lookups!$E2:E6</xm:f>
          </x14:formula1>
          <xm:sqref>M80</xm:sqref>
        </x14:dataValidation>
        <x14:dataValidation type="list" showErrorMessage="1" error="Please select a value from the dropdown list." xr:uid="{00000000-0002-0000-0200-0000B1010000}">
          <x14:formula1>
            <xm:f>Lookups!$E2:E6</xm:f>
          </x14:formula1>
          <xm:sqref>H81</xm:sqref>
        </x14:dataValidation>
        <x14:dataValidation type="list" showErrorMessage="1" error="Please select a value from the dropdown list." xr:uid="{00000000-0002-0000-0200-0000B2010000}">
          <x14:formula1>
            <xm:f>Lookups!$E2:E6</xm:f>
          </x14:formula1>
          <xm:sqref>I81</xm:sqref>
        </x14:dataValidation>
        <x14:dataValidation type="list" showErrorMessage="1" error="Please select a value from the dropdown list." xr:uid="{00000000-0002-0000-0200-0000B3010000}">
          <x14:formula1>
            <xm:f>Lookups!$E2:E6</xm:f>
          </x14:formula1>
          <xm:sqref>J81</xm:sqref>
        </x14:dataValidation>
        <x14:dataValidation type="list" showErrorMessage="1" error="Please select a value from the dropdown list." xr:uid="{00000000-0002-0000-0200-0000B4010000}">
          <x14:formula1>
            <xm:f>Lookups!$E2:E6</xm:f>
          </x14:formula1>
          <xm:sqref>K81</xm:sqref>
        </x14:dataValidation>
        <x14:dataValidation type="list" showErrorMessage="1" error="Please select a value from the dropdown list." xr:uid="{00000000-0002-0000-0200-0000B5010000}">
          <x14:formula1>
            <xm:f>Lookups!$E2:E6</xm:f>
          </x14:formula1>
          <xm:sqref>L81</xm:sqref>
        </x14:dataValidation>
        <x14:dataValidation type="list" showErrorMessage="1" error="Please select a value from the dropdown list." xr:uid="{00000000-0002-0000-0200-0000B6010000}">
          <x14:formula1>
            <xm:f>Lookups!$E2:E6</xm:f>
          </x14:formula1>
          <xm:sqref>M81</xm:sqref>
        </x14:dataValidation>
        <x14:dataValidation type="list" showErrorMessage="1" error="Please select a value from the dropdown list." xr:uid="{00000000-0002-0000-0200-0000B7010000}">
          <x14:formula1>
            <xm:f>Lookups!$E2:E6</xm:f>
          </x14:formula1>
          <xm:sqref>H82</xm:sqref>
        </x14:dataValidation>
        <x14:dataValidation type="list" showErrorMessage="1" error="Please select a value from the dropdown list." xr:uid="{00000000-0002-0000-0200-0000B8010000}">
          <x14:formula1>
            <xm:f>Lookups!$E2:E6</xm:f>
          </x14:formula1>
          <xm:sqref>I82</xm:sqref>
        </x14:dataValidation>
        <x14:dataValidation type="list" showErrorMessage="1" error="Please select a value from the dropdown list." xr:uid="{00000000-0002-0000-0200-0000B9010000}">
          <x14:formula1>
            <xm:f>Lookups!$E2:E6</xm:f>
          </x14:formula1>
          <xm:sqref>J82</xm:sqref>
        </x14:dataValidation>
        <x14:dataValidation type="list" showErrorMessage="1" error="Please select a value from the dropdown list." xr:uid="{00000000-0002-0000-0200-0000BA010000}">
          <x14:formula1>
            <xm:f>Lookups!$E2:E6</xm:f>
          </x14:formula1>
          <xm:sqref>K82</xm:sqref>
        </x14:dataValidation>
        <x14:dataValidation type="list" showErrorMessage="1" error="Please select a value from the dropdown list." xr:uid="{00000000-0002-0000-0200-0000BB010000}">
          <x14:formula1>
            <xm:f>Lookups!$E2:E6</xm:f>
          </x14:formula1>
          <xm:sqref>L82</xm:sqref>
        </x14:dataValidation>
        <x14:dataValidation type="list" showErrorMessage="1" error="Please select a value from the dropdown list." xr:uid="{00000000-0002-0000-0200-0000BC010000}">
          <x14:formula1>
            <xm:f>Lookups!$E2:E6</xm:f>
          </x14:formula1>
          <xm:sqref>M82</xm:sqref>
        </x14:dataValidation>
        <x14:dataValidation type="list" showErrorMessage="1" error="Please select a value from the dropdown list." xr:uid="{00000000-0002-0000-0200-0000BD010000}">
          <x14:formula1>
            <xm:f>Lookups!$D2:D3</xm:f>
          </x14:formula1>
          <xm:sqref>N88</xm:sqref>
        </x14:dataValidation>
        <x14:dataValidation type="list" showErrorMessage="1" error="Please select a value from the dropdown list." xr:uid="{00000000-0002-0000-0200-0000BE010000}">
          <x14:formula1>
            <xm:f>Lookups!$D2:D3</xm:f>
          </x14:formula1>
          <xm:sqref>O88</xm:sqref>
        </x14:dataValidation>
        <x14:dataValidation type="list" showErrorMessage="1" error="Please select a value from the dropdown list." xr:uid="{00000000-0002-0000-0200-0000BF010000}">
          <x14:formula1>
            <xm:f>Lookups!$D2:D3</xm:f>
          </x14:formula1>
          <xm:sqref>P88</xm:sqref>
        </x14:dataValidation>
        <x14:dataValidation type="list" showErrorMessage="1" error="Please select a value from the dropdown list." xr:uid="{00000000-0002-0000-0200-0000C0010000}">
          <x14:formula1>
            <xm:f>Lookups!$D2:D3</xm:f>
          </x14:formula1>
          <xm:sqref>Q88</xm:sqref>
        </x14:dataValidation>
        <x14:dataValidation type="list" showErrorMessage="1" error="Please select a value from the dropdown list." xr:uid="{00000000-0002-0000-0200-0000C1010000}">
          <x14:formula1>
            <xm:f>Lookups!$D2:D3</xm:f>
          </x14:formula1>
          <xm:sqref>R88</xm:sqref>
        </x14:dataValidation>
        <x14:dataValidation type="list" showErrorMessage="1" error="Please select a value from the dropdown list." xr:uid="{00000000-0002-0000-0200-0000C2010000}">
          <x14:formula1>
            <xm:f>Lookups!$D2:D3</xm:f>
          </x14:formula1>
          <xm:sqref>S88</xm:sqref>
        </x14:dataValidation>
        <x14:dataValidation type="list" showErrorMessage="1" error="Please select a value from the dropdown list." xr:uid="{00000000-0002-0000-0200-0000C3010000}">
          <x14:formula1>
            <xm:f>Lookups!$D2:D3</xm:f>
          </x14:formula1>
          <xm:sqref>T88</xm:sqref>
        </x14:dataValidation>
        <x14:dataValidation type="list" showErrorMessage="1" error="Please select a value from the dropdown list." xr:uid="{00000000-0002-0000-0200-0000C4010000}">
          <x14:formula1>
            <xm:f>Lookups!$D2:D3</xm:f>
          </x14:formula1>
          <xm:sqref>U88</xm:sqref>
        </x14:dataValidation>
        <x14:dataValidation type="list" showErrorMessage="1" error="Please select a value from the dropdown list." xr:uid="{00000000-0002-0000-0200-0000C5010000}">
          <x14:formula1>
            <xm:f>Lookups!$D2:D3</xm:f>
          </x14:formula1>
          <xm:sqref>N89</xm:sqref>
        </x14:dataValidation>
        <x14:dataValidation type="list" showErrorMessage="1" error="Please select a value from the dropdown list." xr:uid="{00000000-0002-0000-0200-0000C6010000}">
          <x14:formula1>
            <xm:f>Lookups!$D2:D3</xm:f>
          </x14:formula1>
          <xm:sqref>O89</xm:sqref>
        </x14:dataValidation>
        <x14:dataValidation type="list" showErrorMessage="1" error="Please select a value from the dropdown list." xr:uid="{00000000-0002-0000-0200-0000C7010000}">
          <x14:formula1>
            <xm:f>Lookups!$D2:D3</xm:f>
          </x14:formula1>
          <xm:sqref>P89</xm:sqref>
        </x14:dataValidation>
        <x14:dataValidation type="list" showErrorMessage="1" error="Please select a value from the dropdown list." xr:uid="{00000000-0002-0000-0200-0000C8010000}">
          <x14:formula1>
            <xm:f>Lookups!$D2:D3</xm:f>
          </x14:formula1>
          <xm:sqref>Q89</xm:sqref>
        </x14:dataValidation>
        <x14:dataValidation type="list" showErrorMessage="1" error="Please select a value from the dropdown list." xr:uid="{00000000-0002-0000-0200-0000C9010000}">
          <x14:formula1>
            <xm:f>Lookups!$D2:D3</xm:f>
          </x14:formula1>
          <xm:sqref>R89</xm:sqref>
        </x14:dataValidation>
        <x14:dataValidation type="list" showErrorMessage="1" error="Please select a value from the dropdown list." xr:uid="{00000000-0002-0000-0200-0000CA010000}">
          <x14:formula1>
            <xm:f>Lookups!$D2:D3</xm:f>
          </x14:formula1>
          <xm:sqref>S89</xm:sqref>
        </x14:dataValidation>
        <x14:dataValidation type="list" showErrorMessage="1" error="Please select a value from the dropdown list." xr:uid="{00000000-0002-0000-0200-0000CB010000}">
          <x14:formula1>
            <xm:f>Lookups!$D2:D3</xm:f>
          </x14:formula1>
          <xm:sqref>T89</xm:sqref>
        </x14:dataValidation>
        <x14:dataValidation type="list" showErrorMessage="1" error="Please select a value from the dropdown list." xr:uid="{00000000-0002-0000-0200-0000CC010000}">
          <x14:formula1>
            <xm:f>Lookups!$D2:D3</xm:f>
          </x14:formula1>
          <xm:sqref>U89</xm:sqref>
        </x14:dataValidation>
        <x14:dataValidation type="list" showErrorMessage="1" error="Please select a value from the dropdown list." xr:uid="{00000000-0002-0000-0200-0000CD010000}">
          <x14:formula1>
            <xm:f>Lookups!$D2:D3</xm:f>
          </x14:formula1>
          <xm:sqref>O107</xm:sqref>
        </x14:dataValidation>
        <x14:dataValidation type="list" showErrorMessage="1" error="Please select a value from the dropdown list." xr:uid="{00000000-0002-0000-0200-0000CE010000}">
          <x14:formula1>
            <xm:f>Lookups!$D2:D3</xm:f>
          </x14:formula1>
          <xm:sqref>Q107</xm:sqref>
        </x14:dataValidation>
        <x14:dataValidation type="list" showErrorMessage="1" error="Please select a value from the dropdown list." xr:uid="{00000000-0002-0000-0200-0000CF010000}">
          <x14:formula1>
            <xm:f>Lookups!$D2:D3</xm:f>
          </x14:formula1>
          <xm:sqref>O109</xm:sqref>
        </x14:dataValidation>
        <x14:dataValidation type="list" showErrorMessage="1" error="Please select a value from the dropdown list." xr:uid="{00000000-0002-0000-0200-0000D0010000}">
          <x14:formula1>
            <xm:f>Lookups!$D2:D3</xm:f>
          </x14:formula1>
          <xm:sqref>Q109</xm:sqref>
        </x14:dataValidation>
        <x14:dataValidation type="list" showErrorMessage="1" error="Please select a value from the dropdown list." xr:uid="{00000000-0002-0000-0200-0000D1010000}">
          <x14:formula1>
            <xm:f>Lookups!$D2:D3</xm:f>
          </x14:formula1>
          <xm:sqref>O111</xm:sqref>
        </x14:dataValidation>
        <x14:dataValidation type="list" showErrorMessage="1" error="Please select a value from the dropdown list." xr:uid="{00000000-0002-0000-0200-0000D2010000}">
          <x14:formula1>
            <xm:f>Lookups!$D2:D3</xm:f>
          </x14:formula1>
          <xm:sqref>Q111</xm:sqref>
        </x14:dataValidation>
        <x14:dataValidation type="list" showErrorMessage="1" error="Please select a value from the dropdown list." xr:uid="{00000000-0002-0000-0200-0000D3010000}">
          <x14:formula1>
            <xm:f>Lookups!$D2:D3</xm:f>
          </x14:formula1>
          <xm:sqref>O113</xm:sqref>
        </x14:dataValidation>
        <x14:dataValidation type="list" showErrorMessage="1" error="Please select a value from the dropdown list." xr:uid="{00000000-0002-0000-0200-0000D4010000}">
          <x14:formula1>
            <xm:f>Lookups!$D2:D3</xm:f>
          </x14:formula1>
          <xm:sqref>Q113</xm:sqref>
        </x14:dataValidation>
        <x14:dataValidation type="list" showErrorMessage="1" error="Please select a value from the dropdown list." xr:uid="{00000000-0002-0000-0200-0000D5010000}">
          <x14:formula1>
            <xm:f>Lookups!$D2:D3</xm:f>
          </x14:formula1>
          <xm:sqref>O115</xm:sqref>
        </x14:dataValidation>
        <x14:dataValidation type="list" showErrorMessage="1" error="Please select a value from the dropdown list." xr:uid="{00000000-0002-0000-0200-0000D6010000}">
          <x14:formula1>
            <xm:f>Lookups!$D2:D3</xm:f>
          </x14:formula1>
          <xm:sqref>Q115</xm:sqref>
        </x14:dataValidation>
        <x14:dataValidation type="list" showErrorMessage="1" error="Please select a value from the dropdown list." xr:uid="{00000000-0002-0000-0200-0000D7010000}">
          <x14:formula1>
            <xm:f>Lookups!$D2:D3</xm:f>
          </x14:formula1>
          <xm:sqref>O117</xm:sqref>
        </x14:dataValidation>
        <x14:dataValidation type="list" showErrorMessage="1" error="Please select a value from the dropdown list." xr:uid="{00000000-0002-0000-0200-0000D8010000}">
          <x14:formula1>
            <xm:f>Lookups!$D2:D3</xm:f>
          </x14:formula1>
          <xm:sqref>Q117</xm:sqref>
        </x14:dataValidation>
        <x14:dataValidation type="list" showErrorMessage="1" error="Please select a value from the dropdown list." xr:uid="{00000000-0002-0000-0200-0000D9010000}">
          <x14:formula1>
            <xm:f>Lookups!$D2:D3</xm:f>
          </x14:formula1>
          <xm:sqref>O119</xm:sqref>
        </x14:dataValidation>
        <x14:dataValidation type="list" showErrorMessage="1" error="Please select a value from the dropdown list." xr:uid="{00000000-0002-0000-0200-0000DA010000}">
          <x14:formula1>
            <xm:f>Lookups!$D2:D3</xm:f>
          </x14:formula1>
          <xm:sqref>Q119</xm:sqref>
        </x14:dataValidation>
        <x14:dataValidation type="list" showErrorMessage="1" error="Please select a value from the dropdown list." xr:uid="{00000000-0002-0000-0200-0000DB010000}">
          <x14:formula1>
            <xm:f>Lookups!$D2:D3</xm:f>
          </x14:formula1>
          <xm:sqref>O121</xm:sqref>
        </x14:dataValidation>
        <x14:dataValidation type="list" showErrorMessage="1" error="Please select a value from the dropdown list." xr:uid="{00000000-0002-0000-0200-0000DC010000}">
          <x14:formula1>
            <xm:f>Lookups!$D2:D3</xm:f>
          </x14:formula1>
          <xm:sqref>Q121</xm:sqref>
        </x14:dataValidation>
        <x14:dataValidation type="list" showErrorMessage="1" error="Please select a value from the dropdown list." xr:uid="{00000000-0002-0000-0200-0000DD010000}">
          <x14:formula1>
            <xm:f>Lookups!$D2:D3</xm:f>
          </x14:formula1>
          <xm:sqref>O123</xm:sqref>
        </x14:dataValidation>
        <x14:dataValidation type="list" showErrorMessage="1" error="Please select a value from the dropdown list." xr:uid="{00000000-0002-0000-0200-0000DE010000}">
          <x14:formula1>
            <xm:f>Lookups!$D2:D3</xm:f>
          </x14:formula1>
          <xm:sqref>Q123</xm:sqref>
        </x14:dataValidation>
        <x14:dataValidation type="list" showErrorMessage="1" error="Please select a value from the dropdown list." xr:uid="{00000000-0002-0000-0200-0000DF010000}">
          <x14:formula1>
            <xm:f>Lookups!$D2:D3</xm:f>
          </x14:formula1>
          <xm:sqref>O125</xm:sqref>
        </x14:dataValidation>
        <x14:dataValidation type="list" showErrorMessage="1" error="Please select a value from the dropdown list." xr:uid="{00000000-0002-0000-0200-0000E0010000}">
          <x14:formula1>
            <xm:f>Lookups!$D2:D3</xm:f>
          </x14:formula1>
          <xm:sqref>Q125</xm:sqref>
        </x14:dataValidation>
        <x14:dataValidation type="list" showErrorMessage="1" error="Please select a value from the dropdown list." xr:uid="{00000000-0002-0000-0200-0000E1010000}">
          <x14:formula1>
            <xm:f>Lookups!$D2:D3</xm:f>
          </x14:formula1>
          <xm:sqref>O127</xm:sqref>
        </x14:dataValidation>
        <x14:dataValidation type="list" showErrorMessage="1" error="Please select a value from the dropdown list." xr:uid="{00000000-0002-0000-0200-0000E2010000}">
          <x14:formula1>
            <xm:f>Lookups!$D2:D3</xm:f>
          </x14:formula1>
          <xm:sqref>Q127</xm:sqref>
        </x14:dataValidation>
        <x14:dataValidation type="list" showErrorMessage="1" error="Please select a value from the dropdown list." xr:uid="{00000000-0002-0000-0200-0000E3010000}">
          <x14:formula1>
            <xm:f>Lookups!$D2:D3</xm:f>
          </x14:formula1>
          <xm:sqref>O129</xm:sqref>
        </x14:dataValidation>
        <x14:dataValidation type="list" showErrorMessage="1" error="Please select a value from the dropdown list." xr:uid="{00000000-0002-0000-0200-0000E4010000}">
          <x14:formula1>
            <xm:f>Lookups!$D2:D3</xm:f>
          </x14:formula1>
          <xm:sqref>Q129</xm:sqref>
        </x14:dataValidation>
        <x14:dataValidation type="list" showErrorMessage="1" error="Please select a value from the dropdown list." xr:uid="{00000000-0002-0000-0200-0000E5010000}">
          <x14:formula1>
            <xm:f>Lookups!$D2:D3</xm:f>
          </x14:formula1>
          <xm:sqref>O131</xm:sqref>
        </x14:dataValidation>
        <x14:dataValidation type="list" showErrorMessage="1" error="Please select a value from the dropdown list." xr:uid="{00000000-0002-0000-0200-0000E6010000}">
          <x14:formula1>
            <xm:f>Lookups!$D2:D3</xm:f>
          </x14:formula1>
          <xm:sqref>Q131</xm:sqref>
        </x14:dataValidation>
        <x14:dataValidation type="list" showErrorMessage="1" error="Please select a value from the dropdown list." xr:uid="{00000000-0002-0000-0200-0000E7010000}">
          <x14:formula1>
            <xm:f>Lookups!$D2:D3</xm:f>
          </x14:formula1>
          <xm:sqref>O133</xm:sqref>
        </x14:dataValidation>
        <x14:dataValidation type="list" showErrorMessage="1" error="Please select a value from the dropdown list." xr:uid="{00000000-0002-0000-0200-0000E8010000}">
          <x14:formula1>
            <xm:f>Lookups!$D2:D3</xm:f>
          </x14:formula1>
          <xm:sqref>Q133</xm:sqref>
        </x14:dataValidation>
        <x14:dataValidation type="list" showErrorMessage="1" error="Please select a value from the dropdown list." xr:uid="{00000000-0002-0000-0200-0000E9010000}">
          <x14:formula1>
            <xm:f>Lookups!$D2:D3</xm:f>
          </x14:formula1>
          <xm:sqref>O135</xm:sqref>
        </x14:dataValidation>
        <x14:dataValidation type="list" showErrorMessage="1" error="Please select a value from the dropdown list." xr:uid="{00000000-0002-0000-0200-0000EA010000}">
          <x14:formula1>
            <xm:f>Lookups!$D2:D3</xm:f>
          </x14:formula1>
          <xm:sqref>Q135</xm:sqref>
        </x14:dataValidation>
        <x14:dataValidation type="list" showErrorMessage="1" error="Please select a value from the dropdown list." xr:uid="{00000000-0002-0000-0200-0000EB010000}">
          <x14:formula1>
            <xm:f>Lookups!$D2:D3</xm:f>
          </x14:formula1>
          <xm:sqref>O137</xm:sqref>
        </x14:dataValidation>
        <x14:dataValidation type="list" showErrorMessage="1" error="Please select a value from the dropdown list." xr:uid="{00000000-0002-0000-0200-0000EC010000}">
          <x14:formula1>
            <xm:f>Lookups!$D2:D3</xm:f>
          </x14:formula1>
          <xm:sqref>Q137</xm:sqref>
        </x14:dataValidation>
        <x14:dataValidation type="list" showErrorMessage="1" error="Please select a value from the dropdown list." xr:uid="{00000000-0002-0000-0200-0000ED010000}">
          <x14:formula1>
            <xm:f>Lookups!$D2:D3</xm:f>
          </x14:formula1>
          <xm:sqref>O139</xm:sqref>
        </x14:dataValidation>
        <x14:dataValidation type="list" showErrorMessage="1" error="Please select a value from the dropdown list." xr:uid="{00000000-0002-0000-0200-0000EE010000}">
          <x14:formula1>
            <xm:f>Lookups!$D2:D3</xm:f>
          </x14:formula1>
          <xm:sqref>Q139</xm:sqref>
        </x14:dataValidation>
        <x14:dataValidation type="list" showErrorMessage="1" error="Please select a value from the dropdown list." xr:uid="{00000000-0002-0000-0200-0000EF010000}">
          <x14:formula1>
            <xm:f>Lookups!$D2:D3</xm:f>
          </x14:formula1>
          <xm:sqref>O141</xm:sqref>
        </x14:dataValidation>
        <x14:dataValidation type="list" showErrorMessage="1" error="Please select a value from the dropdown list." xr:uid="{00000000-0002-0000-0200-0000F0010000}">
          <x14:formula1>
            <xm:f>Lookups!$D2:D3</xm:f>
          </x14:formula1>
          <xm:sqref>Q141</xm:sqref>
        </x14:dataValidation>
        <x14:dataValidation type="list" showErrorMessage="1" error="Please select a value from the dropdown list." xr:uid="{00000000-0002-0000-0200-0000F1010000}">
          <x14:formula1>
            <xm:f>Lookups!$D2:D3</xm:f>
          </x14:formula1>
          <xm:sqref>O143</xm:sqref>
        </x14:dataValidation>
        <x14:dataValidation type="list" showErrorMessage="1" error="Please select a value from the dropdown list." xr:uid="{00000000-0002-0000-0200-0000F2010000}">
          <x14:formula1>
            <xm:f>Lookups!$D2:D3</xm:f>
          </x14:formula1>
          <xm:sqref>Q143</xm:sqref>
        </x14:dataValidation>
        <x14:dataValidation type="list" showErrorMessage="1" error="Please select a value from the dropdown list." xr:uid="{00000000-0002-0000-0200-0000F3010000}">
          <x14:formula1>
            <xm:f>Lookups!$D2:D3</xm:f>
          </x14:formula1>
          <xm:sqref>O145</xm:sqref>
        </x14:dataValidation>
        <x14:dataValidation type="list" showErrorMessage="1" error="Please select a value from the dropdown list." xr:uid="{00000000-0002-0000-0200-0000F4010000}">
          <x14:formula1>
            <xm:f>Lookups!$D2:D3</xm:f>
          </x14:formula1>
          <xm:sqref>Q145</xm:sqref>
        </x14:dataValidation>
        <x14:dataValidation type="list" showErrorMessage="1" error="Please select a value from the dropdown list." xr:uid="{00000000-0002-0000-0200-0000F5010000}">
          <x14:formula1>
            <xm:f>Lookups!$D2:D3</xm:f>
          </x14:formula1>
          <xm:sqref>O147</xm:sqref>
        </x14:dataValidation>
        <x14:dataValidation type="list" showErrorMessage="1" error="Please select a value from the dropdown list." xr:uid="{00000000-0002-0000-0200-0000F6010000}">
          <x14:formula1>
            <xm:f>Lookups!$D2:D3</xm:f>
          </x14:formula1>
          <xm:sqref>Q147</xm:sqref>
        </x14:dataValidation>
        <x14:dataValidation type="list" showErrorMessage="1" error="Please select a value from the dropdown list." xr:uid="{00000000-0002-0000-0200-0000F7010000}">
          <x14:formula1>
            <xm:f>Lookups!$D2:D3</xm:f>
          </x14:formula1>
          <xm:sqref>O149</xm:sqref>
        </x14:dataValidation>
        <x14:dataValidation type="list" showErrorMessage="1" error="Please select a value from the dropdown list." xr:uid="{00000000-0002-0000-0200-0000F8010000}">
          <x14:formula1>
            <xm:f>Lookups!$D2:D3</xm:f>
          </x14:formula1>
          <xm:sqref>Q149</xm:sqref>
        </x14:dataValidation>
        <x14:dataValidation type="list" showErrorMessage="1" error="Please select a value from the dropdown list." xr:uid="{00000000-0002-0000-0200-0000F9010000}">
          <x14:formula1>
            <xm:f>Lookups!$D2:D3</xm:f>
          </x14:formula1>
          <xm:sqref>O151</xm:sqref>
        </x14:dataValidation>
        <x14:dataValidation type="list" showErrorMessage="1" error="Please select a value from the dropdown list." xr:uid="{00000000-0002-0000-0200-0000FA010000}">
          <x14:formula1>
            <xm:f>Lookups!$D2:D3</xm:f>
          </x14:formula1>
          <xm:sqref>Q151</xm:sqref>
        </x14:dataValidation>
        <x14:dataValidation type="list" showErrorMessage="1" error="Please select a value from the dropdown list." xr:uid="{00000000-0002-0000-0200-0000FB010000}">
          <x14:formula1>
            <xm:f>Lookups!$D2:D3</xm:f>
          </x14:formula1>
          <xm:sqref>O153</xm:sqref>
        </x14:dataValidation>
        <x14:dataValidation type="list" showErrorMessage="1" error="Please select a value from the dropdown list." xr:uid="{00000000-0002-0000-0200-0000FC010000}">
          <x14:formula1>
            <xm:f>Lookups!$D2:D3</xm:f>
          </x14:formula1>
          <xm:sqref>Q153</xm:sqref>
        </x14:dataValidation>
        <x14:dataValidation type="list" showErrorMessage="1" error="Please select a value from the dropdown list." xr:uid="{00000000-0002-0000-0200-0000FD010000}">
          <x14:formula1>
            <xm:f>Lookups!$D2:D3</xm:f>
          </x14:formula1>
          <xm:sqref>O155</xm:sqref>
        </x14:dataValidation>
        <x14:dataValidation type="list" showErrorMessage="1" error="Please select a value from the dropdown list." xr:uid="{00000000-0002-0000-0200-0000FE010000}">
          <x14:formula1>
            <xm:f>Lookups!$D2:D3</xm:f>
          </x14:formula1>
          <xm:sqref>Q155</xm:sqref>
        </x14:dataValidation>
        <x14:dataValidation type="list" showErrorMessage="1" error="Please select a value from the dropdown list." xr:uid="{00000000-0002-0000-0200-0000FF010000}">
          <x14:formula1>
            <xm:f>Lookups!$D2:D3</xm:f>
          </x14:formula1>
          <xm:sqref>O157</xm:sqref>
        </x14:dataValidation>
        <x14:dataValidation type="list" showErrorMessage="1" error="Please select a value from the dropdown list." xr:uid="{00000000-0002-0000-0200-000000020000}">
          <x14:formula1>
            <xm:f>Lookups!$D2:D3</xm:f>
          </x14:formula1>
          <xm:sqref>Q157</xm:sqref>
        </x14:dataValidation>
        <x14:dataValidation type="list" showErrorMessage="1" error="Please select a value from the dropdown list." xr:uid="{00000000-0002-0000-0200-000001020000}">
          <x14:formula1>
            <xm:f>Lookups!$D2:D3</xm:f>
          </x14:formula1>
          <xm:sqref>O159</xm:sqref>
        </x14:dataValidation>
        <x14:dataValidation type="list" showErrorMessage="1" error="Please select a value from the dropdown list." xr:uid="{00000000-0002-0000-0200-000002020000}">
          <x14:formula1>
            <xm:f>Lookups!$D2:D3</xm:f>
          </x14:formula1>
          <xm:sqref>Q159</xm:sqref>
        </x14:dataValidation>
        <x14:dataValidation type="list" showErrorMessage="1" error="Please select a value from the dropdown list." xr:uid="{00000000-0002-0000-0200-000003020000}">
          <x14:formula1>
            <xm:f>Lookups!$D2:D3</xm:f>
          </x14:formula1>
          <xm:sqref>O161</xm:sqref>
        </x14:dataValidation>
        <x14:dataValidation type="list" showErrorMessage="1" error="Please select a value from the dropdown list." xr:uid="{00000000-0002-0000-0200-000004020000}">
          <x14:formula1>
            <xm:f>Lookups!$D2:D3</xm:f>
          </x14:formula1>
          <xm:sqref>Q161</xm:sqref>
        </x14:dataValidation>
        <x14:dataValidation type="list" showErrorMessage="1" error="Please select a value from the dropdown list." xr:uid="{00000000-0002-0000-0200-000005020000}">
          <x14:formula1>
            <xm:f>Lookups!$D2:D3</xm:f>
          </x14:formula1>
          <xm:sqref>O163</xm:sqref>
        </x14:dataValidation>
        <x14:dataValidation type="list" showErrorMessage="1" error="Please select a value from the dropdown list." xr:uid="{00000000-0002-0000-0200-000006020000}">
          <x14:formula1>
            <xm:f>Lookups!$D2:D3</xm:f>
          </x14:formula1>
          <xm:sqref>Q163</xm:sqref>
        </x14:dataValidation>
        <x14:dataValidation type="list" showErrorMessage="1" error="Please select a value from the dropdown list." xr:uid="{00000000-0002-0000-0200-000007020000}">
          <x14:formula1>
            <xm:f>Lookups!$D2:D3</xm:f>
          </x14:formula1>
          <xm:sqref>O165</xm:sqref>
        </x14:dataValidation>
        <x14:dataValidation type="list" showErrorMessage="1" error="Please select a value from the dropdown list." xr:uid="{00000000-0002-0000-0200-000008020000}">
          <x14:formula1>
            <xm:f>Lookups!$D2:D3</xm:f>
          </x14:formula1>
          <xm:sqref>Q165</xm:sqref>
        </x14:dataValidation>
        <x14:dataValidation type="list" showErrorMessage="1" error="Please select a value from the dropdown list." xr:uid="{00000000-0002-0000-0200-000009020000}">
          <x14:formula1>
            <xm:f>Lookups!$D2:D3</xm:f>
          </x14:formula1>
          <xm:sqref>O167</xm:sqref>
        </x14:dataValidation>
        <x14:dataValidation type="list" showErrorMessage="1" error="Please select a value from the dropdown list." xr:uid="{00000000-0002-0000-0200-00000A020000}">
          <x14:formula1>
            <xm:f>Lookups!$D2:D3</xm:f>
          </x14:formula1>
          <xm:sqref>Q167</xm:sqref>
        </x14:dataValidation>
        <x14:dataValidation type="list" showErrorMessage="1" error="Please select a value from the dropdown list." xr:uid="{00000000-0002-0000-0200-00000B020000}">
          <x14:formula1>
            <xm:f>Lookups!$D2:D3</xm:f>
          </x14:formula1>
          <xm:sqref>O169</xm:sqref>
        </x14:dataValidation>
        <x14:dataValidation type="list" showErrorMessage="1" error="Please select a value from the dropdown list." xr:uid="{00000000-0002-0000-0200-00000C020000}">
          <x14:formula1>
            <xm:f>Lookups!$D2:D3</xm:f>
          </x14:formula1>
          <xm:sqref>Q169</xm:sqref>
        </x14:dataValidation>
        <x14:dataValidation type="list" showErrorMessage="1" error="Please select a value from the dropdown list." xr:uid="{00000000-0002-0000-0200-00000D020000}">
          <x14:formula1>
            <xm:f>Lookups!$D2:D3</xm:f>
          </x14:formula1>
          <xm:sqref>O171</xm:sqref>
        </x14:dataValidation>
        <x14:dataValidation type="list" showErrorMessage="1" error="Please select a value from the dropdown list." xr:uid="{00000000-0002-0000-0200-00000E020000}">
          <x14:formula1>
            <xm:f>Lookups!$D2:D3</xm:f>
          </x14:formula1>
          <xm:sqref>Q171</xm:sqref>
        </x14:dataValidation>
        <x14:dataValidation type="list" showErrorMessage="1" error="Please select a value from the dropdown list." xr:uid="{00000000-0002-0000-0200-00000F020000}">
          <x14:formula1>
            <xm:f>Lookups!$D2:D3</xm:f>
          </x14:formula1>
          <xm:sqref>O173</xm:sqref>
        </x14:dataValidation>
        <x14:dataValidation type="list" showErrorMessage="1" error="Please select a value from the dropdown list." xr:uid="{00000000-0002-0000-0200-000010020000}">
          <x14:formula1>
            <xm:f>Lookups!$D2:D3</xm:f>
          </x14:formula1>
          <xm:sqref>Q173</xm:sqref>
        </x14:dataValidation>
        <x14:dataValidation type="list" showErrorMessage="1" error="Please select a value from the dropdown list." xr:uid="{00000000-0002-0000-0200-000011020000}">
          <x14:formula1>
            <xm:f>Lookups!$D2:D3</xm:f>
          </x14:formula1>
          <xm:sqref>O175</xm:sqref>
        </x14:dataValidation>
        <x14:dataValidation type="list" showErrorMessage="1" error="Please select a value from the dropdown list." xr:uid="{00000000-0002-0000-0200-000012020000}">
          <x14:formula1>
            <xm:f>Lookups!$D2:D3</xm:f>
          </x14:formula1>
          <xm:sqref>Q175</xm:sqref>
        </x14:dataValidation>
        <x14:dataValidation type="list" showErrorMessage="1" error="Please select a value from the dropdown list." xr:uid="{00000000-0002-0000-0200-000013020000}">
          <x14:formula1>
            <xm:f>Lookups!$D2:D3</xm:f>
          </x14:formula1>
          <xm:sqref>O177</xm:sqref>
        </x14:dataValidation>
        <x14:dataValidation type="list" showErrorMessage="1" error="Please select a value from the dropdown list." xr:uid="{00000000-0002-0000-0200-000014020000}">
          <x14:formula1>
            <xm:f>Lookups!$D2:D3</xm:f>
          </x14:formula1>
          <xm:sqref>Q177</xm:sqref>
        </x14:dataValidation>
        <x14:dataValidation type="list" showErrorMessage="1" error="Please select a value from the dropdown list." xr:uid="{00000000-0002-0000-0200-000015020000}">
          <x14:formula1>
            <xm:f>Lookups!$D2:D3</xm:f>
          </x14:formula1>
          <xm:sqref>O179</xm:sqref>
        </x14:dataValidation>
        <x14:dataValidation type="list" showErrorMessage="1" error="Please select a value from the dropdown list." xr:uid="{00000000-0002-0000-0200-000016020000}">
          <x14:formula1>
            <xm:f>Lookups!$D2:D3</xm:f>
          </x14:formula1>
          <xm:sqref>Q179</xm:sqref>
        </x14:dataValidation>
        <x14:dataValidation type="list" showErrorMessage="1" error="Please select a value from the dropdown list." xr:uid="{00000000-0002-0000-0200-000017020000}">
          <x14:formula1>
            <xm:f>Lookups!$D2:D3</xm:f>
          </x14:formula1>
          <xm:sqref>O181</xm:sqref>
        </x14:dataValidation>
        <x14:dataValidation type="list" showErrorMessage="1" error="Please select a value from the dropdown list." xr:uid="{00000000-0002-0000-0200-000018020000}">
          <x14:formula1>
            <xm:f>Lookups!$D2:D3</xm:f>
          </x14:formula1>
          <xm:sqref>Q181</xm:sqref>
        </x14:dataValidation>
        <x14:dataValidation type="list" showErrorMessage="1" error="Please select a value from the dropdown list." xr:uid="{00000000-0002-0000-0200-000019020000}">
          <x14:formula1>
            <xm:f>Lookups!$D2:D3</xm:f>
          </x14:formula1>
          <xm:sqref>O183</xm:sqref>
        </x14:dataValidation>
        <x14:dataValidation type="list" showErrorMessage="1" error="Please select a value from the dropdown list." xr:uid="{00000000-0002-0000-0200-00001A020000}">
          <x14:formula1>
            <xm:f>Lookups!$D2:D3</xm:f>
          </x14:formula1>
          <xm:sqref>Q183</xm:sqref>
        </x14:dataValidation>
        <x14:dataValidation type="list" showErrorMessage="1" error="Please select a value from the dropdown list." xr:uid="{00000000-0002-0000-0200-00001B020000}">
          <x14:formula1>
            <xm:f>Lookups!$D2:D3</xm:f>
          </x14:formula1>
          <xm:sqref>O185</xm:sqref>
        </x14:dataValidation>
        <x14:dataValidation type="list" showErrorMessage="1" error="Please select a value from the dropdown list." xr:uid="{00000000-0002-0000-0200-00001C020000}">
          <x14:formula1>
            <xm:f>Lookups!$D2:D3</xm:f>
          </x14:formula1>
          <xm:sqref>Q185</xm:sqref>
        </x14:dataValidation>
        <x14:dataValidation type="list" showErrorMessage="1" error="Please select a value from the dropdown list." xr:uid="{00000000-0002-0000-0200-00001D020000}">
          <x14:formula1>
            <xm:f>Lookups!$D2:D3</xm:f>
          </x14:formula1>
          <xm:sqref>O187</xm:sqref>
        </x14:dataValidation>
        <x14:dataValidation type="list" showErrorMessage="1" error="Please select a value from the dropdown list." xr:uid="{00000000-0002-0000-0200-00001E020000}">
          <x14:formula1>
            <xm:f>Lookups!$D2:D3</xm:f>
          </x14:formula1>
          <xm:sqref>Q187</xm:sqref>
        </x14:dataValidation>
        <x14:dataValidation type="list" showErrorMessage="1" error="Please select a value from the dropdown list." xr:uid="{00000000-0002-0000-0200-00001F020000}">
          <x14:formula1>
            <xm:f>Lookups!$D2:D3</xm:f>
          </x14:formula1>
          <xm:sqref>O189</xm:sqref>
        </x14:dataValidation>
        <x14:dataValidation type="list" showErrorMessage="1" error="Please select a value from the dropdown list." xr:uid="{00000000-0002-0000-0200-000020020000}">
          <x14:formula1>
            <xm:f>Lookups!$D2:D3</xm:f>
          </x14:formula1>
          <xm:sqref>Q189</xm:sqref>
        </x14:dataValidation>
        <x14:dataValidation type="list" showErrorMessage="1" error="Please select a value from the dropdown list." xr:uid="{00000000-0002-0000-0200-000021020000}">
          <x14:formula1>
            <xm:f>Lookups!$D2:D3</xm:f>
          </x14:formula1>
          <xm:sqref>O191</xm:sqref>
        </x14:dataValidation>
        <x14:dataValidation type="list" showErrorMessage="1" error="Please select a value from the dropdown list." xr:uid="{00000000-0002-0000-0200-000022020000}">
          <x14:formula1>
            <xm:f>Lookups!$D2:D3</xm:f>
          </x14:formula1>
          <xm:sqref>Q191</xm:sqref>
        </x14:dataValidation>
        <x14:dataValidation type="list" showErrorMessage="1" error="Please select a value from the dropdown list." xr:uid="{00000000-0002-0000-0200-000023020000}">
          <x14:formula1>
            <xm:f>Lookups!$D2:D3</xm:f>
          </x14:formula1>
          <xm:sqref>O193</xm:sqref>
        </x14:dataValidation>
        <x14:dataValidation type="list" showErrorMessage="1" error="Please select a value from the dropdown list." xr:uid="{00000000-0002-0000-0200-000024020000}">
          <x14:formula1>
            <xm:f>Lookups!$D2:D3</xm:f>
          </x14:formula1>
          <xm:sqref>Q193</xm:sqref>
        </x14:dataValidation>
        <x14:dataValidation type="list" showErrorMessage="1" error="Please select a value from the dropdown list." xr:uid="{00000000-0002-0000-0200-000025020000}">
          <x14:formula1>
            <xm:f>Lookups!$D2:D3</xm:f>
          </x14:formula1>
          <xm:sqref>O195</xm:sqref>
        </x14:dataValidation>
        <x14:dataValidation type="list" showErrorMessage="1" error="Please select a value from the dropdown list." xr:uid="{00000000-0002-0000-0200-000026020000}">
          <x14:formula1>
            <xm:f>Lookups!$D2:D3</xm:f>
          </x14:formula1>
          <xm:sqref>Q195</xm:sqref>
        </x14:dataValidation>
        <x14:dataValidation type="list" showErrorMessage="1" error="Please select a value from the dropdown list." xr:uid="{00000000-0002-0000-0200-000027020000}">
          <x14:formula1>
            <xm:f>Lookups!$F2:F41</xm:f>
          </x14:formula1>
          <xm:sqref>B201</xm:sqref>
        </x14:dataValidation>
        <x14:dataValidation type="list" showErrorMessage="1" error="Please select a value from the dropdown list." xr:uid="{00000000-0002-0000-0200-000028020000}">
          <x14:formula1>
            <xm:f>Lookups!$F2:F41</xm:f>
          </x14:formula1>
          <xm:sqref>C201</xm:sqref>
        </x14:dataValidation>
        <x14:dataValidation type="list" showErrorMessage="1" error="Please select a value from the dropdown list." xr:uid="{00000000-0002-0000-0200-000029020000}">
          <x14:formula1>
            <xm:f>Lookups!$F2:F41</xm:f>
          </x14:formula1>
          <xm:sqref>D201</xm:sqref>
        </x14:dataValidation>
        <x14:dataValidation type="list" showErrorMessage="1" error="Please select a value from the dropdown list." xr:uid="{00000000-0002-0000-0200-00002A020000}">
          <x14:formula1>
            <xm:f>Lookups!$F2:F41</xm:f>
          </x14:formula1>
          <xm:sqref>E201</xm:sqref>
        </x14:dataValidation>
        <x14:dataValidation type="list" showErrorMessage="1" error="Please select a value from the dropdown list." xr:uid="{00000000-0002-0000-0200-00002B020000}">
          <x14:formula1>
            <xm:f>Lookups!$F2:F41</xm:f>
          </x14:formula1>
          <xm:sqref>F201</xm:sqref>
        </x14:dataValidation>
        <x14:dataValidation type="list" showErrorMessage="1" error="Please select a value from the dropdown list." xr:uid="{00000000-0002-0000-0200-00002C020000}">
          <x14:formula1>
            <xm:f>Lookups!$F2:F41</xm:f>
          </x14:formula1>
          <xm:sqref>G201</xm:sqref>
        </x14:dataValidation>
        <x14:dataValidation type="list" showErrorMessage="1" error="Please select a value from the dropdown list." xr:uid="{00000000-0002-0000-0200-00002D020000}">
          <x14:formula1>
            <xm:f>Lookups!$F2:F41</xm:f>
          </x14:formula1>
          <xm:sqref>B202</xm:sqref>
        </x14:dataValidation>
        <x14:dataValidation type="list" showErrorMessage="1" error="Please select a value from the dropdown list." xr:uid="{00000000-0002-0000-0200-00002E020000}">
          <x14:formula1>
            <xm:f>Lookups!$F2:F41</xm:f>
          </x14:formula1>
          <xm:sqref>C202</xm:sqref>
        </x14:dataValidation>
        <x14:dataValidation type="list" showErrorMessage="1" error="Please select a value from the dropdown list." xr:uid="{00000000-0002-0000-0200-00002F020000}">
          <x14:formula1>
            <xm:f>Lookups!$F2:F41</xm:f>
          </x14:formula1>
          <xm:sqref>D202</xm:sqref>
        </x14:dataValidation>
        <x14:dataValidation type="list" showErrorMessage="1" error="Please select a value from the dropdown list." xr:uid="{00000000-0002-0000-0200-000030020000}">
          <x14:formula1>
            <xm:f>Lookups!$F2:F41</xm:f>
          </x14:formula1>
          <xm:sqref>E202</xm:sqref>
        </x14:dataValidation>
        <x14:dataValidation type="list" showErrorMessage="1" error="Please select a value from the dropdown list." xr:uid="{00000000-0002-0000-0200-000031020000}">
          <x14:formula1>
            <xm:f>Lookups!$F2:F41</xm:f>
          </x14:formula1>
          <xm:sqref>F202</xm:sqref>
        </x14:dataValidation>
        <x14:dataValidation type="list" showErrorMessage="1" error="Please select a value from the dropdown list." xr:uid="{00000000-0002-0000-0200-000032020000}">
          <x14:formula1>
            <xm:f>Lookups!$F2:F41</xm:f>
          </x14:formula1>
          <xm:sqref>G202</xm:sqref>
        </x14:dataValidation>
        <x14:dataValidation type="list" showErrorMessage="1" error="Please select a value from the dropdown list." xr:uid="{00000000-0002-0000-0200-000033020000}">
          <x14:formula1>
            <xm:f>Lookups!$F2:F41</xm:f>
          </x14:formula1>
          <xm:sqref>B203</xm:sqref>
        </x14:dataValidation>
        <x14:dataValidation type="list" showErrorMessage="1" error="Please select a value from the dropdown list." xr:uid="{00000000-0002-0000-0200-000034020000}">
          <x14:formula1>
            <xm:f>Lookups!$F2:F41</xm:f>
          </x14:formula1>
          <xm:sqref>C203</xm:sqref>
        </x14:dataValidation>
        <x14:dataValidation type="list" showErrorMessage="1" error="Please select a value from the dropdown list." xr:uid="{00000000-0002-0000-0200-000035020000}">
          <x14:formula1>
            <xm:f>Lookups!$F2:F41</xm:f>
          </x14:formula1>
          <xm:sqref>D203</xm:sqref>
        </x14:dataValidation>
        <x14:dataValidation type="list" showErrorMessage="1" error="Please select a value from the dropdown list." xr:uid="{00000000-0002-0000-0200-000036020000}">
          <x14:formula1>
            <xm:f>Lookups!$F2:F41</xm:f>
          </x14:formula1>
          <xm:sqref>E203</xm:sqref>
        </x14:dataValidation>
        <x14:dataValidation type="list" showErrorMessage="1" error="Please select a value from the dropdown list." xr:uid="{00000000-0002-0000-0200-000037020000}">
          <x14:formula1>
            <xm:f>Lookups!$F2:F41</xm:f>
          </x14:formula1>
          <xm:sqref>F203</xm:sqref>
        </x14:dataValidation>
        <x14:dataValidation type="list" showErrorMessage="1" error="Please select a value from the dropdown list." xr:uid="{00000000-0002-0000-0200-000038020000}">
          <x14:formula1>
            <xm:f>Lookups!$F2:F41</xm:f>
          </x14:formula1>
          <xm:sqref>G203</xm:sqref>
        </x14:dataValidation>
        <x14:dataValidation type="list" showErrorMessage="1" error="Please select a value from the dropdown list." xr:uid="{00000000-0002-0000-0200-000039020000}">
          <x14:formula1>
            <xm:f>Lookups!$F2:F41</xm:f>
          </x14:formula1>
          <xm:sqref>B204</xm:sqref>
        </x14:dataValidation>
        <x14:dataValidation type="list" showErrorMessage="1" error="Please select a value from the dropdown list." xr:uid="{00000000-0002-0000-0200-00003A020000}">
          <x14:formula1>
            <xm:f>Lookups!$F2:F41</xm:f>
          </x14:formula1>
          <xm:sqref>C204</xm:sqref>
        </x14:dataValidation>
        <x14:dataValidation type="list" showErrorMessage="1" error="Please select a value from the dropdown list." xr:uid="{00000000-0002-0000-0200-00003B020000}">
          <x14:formula1>
            <xm:f>Lookups!$F2:F41</xm:f>
          </x14:formula1>
          <xm:sqref>D204</xm:sqref>
        </x14:dataValidation>
        <x14:dataValidation type="list" showErrorMessage="1" error="Please select a value from the dropdown list." xr:uid="{00000000-0002-0000-0200-00003C020000}">
          <x14:formula1>
            <xm:f>Lookups!$F2:F41</xm:f>
          </x14:formula1>
          <xm:sqref>E204</xm:sqref>
        </x14:dataValidation>
        <x14:dataValidation type="list" showErrorMessage="1" error="Please select a value from the dropdown list." xr:uid="{00000000-0002-0000-0200-00003D020000}">
          <x14:formula1>
            <xm:f>Lookups!$F2:F41</xm:f>
          </x14:formula1>
          <xm:sqref>F204</xm:sqref>
        </x14:dataValidation>
        <x14:dataValidation type="list" showErrorMessage="1" error="Please select a value from the dropdown list." xr:uid="{00000000-0002-0000-0200-00003E020000}">
          <x14:formula1>
            <xm:f>Lookups!$F2:F41</xm:f>
          </x14:formula1>
          <xm:sqref>G204</xm:sqref>
        </x14:dataValidation>
        <x14:dataValidation type="list" showErrorMessage="1" error="Please select a value from the dropdown list." xr:uid="{00000000-0002-0000-0200-00003F020000}">
          <x14:formula1>
            <xm:f>Lookups!$F2:F41</xm:f>
          </x14:formula1>
          <xm:sqref>B205</xm:sqref>
        </x14:dataValidation>
        <x14:dataValidation type="list" showErrorMessage="1" error="Please select a value from the dropdown list." xr:uid="{00000000-0002-0000-0200-000040020000}">
          <x14:formula1>
            <xm:f>Lookups!$F2:F41</xm:f>
          </x14:formula1>
          <xm:sqref>C205</xm:sqref>
        </x14:dataValidation>
        <x14:dataValidation type="list" showErrorMessage="1" error="Please select a value from the dropdown list." xr:uid="{00000000-0002-0000-0200-000041020000}">
          <x14:formula1>
            <xm:f>Lookups!$F2:F41</xm:f>
          </x14:formula1>
          <xm:sqref>D205</xm:sqref>
        </x14:dataValidation>
        <x14:dataValidation type="list" showErrorMessage="1" error="Please select a value from the dropdown list." xr:uid="{00000000-0002-0000-0200-000042020000}">
          <x14:formula1>
            <xm:f>Lookups!$F2:F41</xm:f>
          </x14:formula1>
          <xm:sqref>E205</xm:sqref>
        </x14:dataValidation>
        <x14:dataValidation type="list" showErrorMessage="1" error="Please select a value from the dropdown list." xr:uid="{00000000-0002-0000-0200-000043020000}">
          <x14:formula1>
            <xm:f>Lookups!$F2:F41</xm:f>
          </x14:formula1>
          <xm:sqref>F205</xm:sqref>
        </x14:dataValidation>
        <x14:dataValidation type="list" showErrorMessage="1" error="Please select a value from the dropdown list." xr:uid="{00000000-0002-0000-0200-000044020000}">
          <x14:formula1>
            <xm:f>Lookups!$F2:F41</xm:f>
          </x14:formula1>
          <xm:sqref>G205</xm:sqref>
        </x14:dataValidation>
        <x14:dataValidation type="list" showErrorMessage="1" error="Please choose a dataset before selecting a variable." xr:uid="{00000000-0002-0000-0200-000045020000}">
          <x14:formula1>
            <xm:f>INDIRECT(INDEX(Lookups!$I2:$I41,MATCH($B201,Lookups!$F2:$F41,0)))</xm:f>
          </x14:formula1>
          <xm:sqref>H201:M201</xm:sqref>
        </x14:dataValidation>
        <x14:dataValidation type="list" showErrorMessage="1" error="Please choose a dataset before selecting a variable." xr:uid="{00000000-0002-0000-0200-00004B020000}">
          <x14:formula1>
            <xm:f>INDIRECT(INDEX(Lookups!$I2:$I41,MATCH($B202,Lookups!$F2:$F41,0)))</xm:f>
          </x14:formula1>
          <xm:sqref>H202:M202</xm:sqref>
        </x14:dataValidation>
        <x14:dataValidation type="list" showErrorMessage="1" error="Please choose a dataset before selecting a variable." xr:uid="{00000000-0002-0000-0200-000051020000}">
          <x14:formula1>
            <xm:f>INDIRECT(INDEX(Lookups!$I2:$I41,MATCH($B203,Lookups!$F2:$F41,0)))</xm:f>
          </x14:formula1>
          <xm:sqref>H203:M203</xm:sqref>
        </x14:dataValidation>
        <x14:dataValidation type="list" showErrorMessage="1" error="Please choose a dataset before selecting a variable." xr:uid="{00000000-0002-0000-0200-000057020000}">
          <x14:formula1>
            <xm:f>INDIRECT(INDEX(Lookups!$I2:$I41,MATCH($B204,Lookups!$F2:$F41,0)))</xm:f>
          </x14:formula1>
          <xm:sqref>H204:M204</xm:sqref>
        </x14:dataValidation>
        <x14:dataValidation type="list" showErrorMessage="1" error="Please choose a dataset before selecting a variable." xr:uid="{00000000-0002-0000-0200-00005D020000}">
          <x14:formula1>
            <xm:f>INDIRECT(INDEX(Lookups!$I2:$I41,MATCH($B205,Lookups!$F2:$F41,0)))</xm:f>
          </x14:formula1>
          <xm:sqref>H205:M205</xm:sqref>
        </x14:dataValidation>
        <x14:dataValidation type="list" showErrorMessage="1" error="Please select a value from the dropdown list." xr:uid="{00000000-0002-0000-0200-000063020000}">
          <x14:formula1>
            <xm:f>Lookups!$G2:G46</xm:f>
          </x14:formula1>
          <xm:sqref>B210</xm:sqref>
        </x14:dataValidation>
        <x14:dataValidation type="list" showErrorMessage="1" error="Please select a value from the dropdown list." xr:uid="{00000000-0002-0000-0200-000064020000}">
          <x14:formula1>
            <xm:f>Lookups!$G2:G46</xm:f>
          </x14:formula1>
          <xm:sqref>C210</xm:sqref>
        </x14:dataValidation>
        <x14:dataValidation type="list" showErrorMessage="1" error="Please select a value from the dropdown list." xr:uid="{00000000-0002-0000-0200-000065020000}">
          <x14:formula1>
            <xm:f>Lookups!$G2:G46</xm:f>
          </x14:formula1>
          <xm:sqref>D210</xm:sqref>
        </x14:dataValidation>
        <x14:dataValidation type="list" showErrorMessage="1" error="Please select a value from the dropdown list." xr:uid="{00000000-0002-0000-0200-000066020000}">
          <x14:formula1>
            <xm:f>Lookups!$G2:G46</xm:f>
          </x14:formula1>
          <xm:sqref>E210</xm:sqref>
        </x14:dataValidation>
        <x14:dataValidation type="list" showErrorMessage="1" error="Please select a value from the dropdown list." xr:uid="{00000000-0002-0000-0200-000067020000}">
          <x14:formula1>
            <xm:f>Lookups!$G2:G46</xm:f>
          </x14:formula1>
          <xm:sqref>F210</xm:sqref>
        </x14:dataValidation>
        <x14:dataValidation type="list" showErrorMessage="1" error="Please select a value from the dropdown list." xr:uid="{00000000-0002-0000-0200-000068020000}">
          <x14:formula1>
            <xm:f>Lookups!$G2:G46</xm:f>
          </x14:formula1>
          <xm:sqref>G210</xm:sqref>
        </x14:dataValidation>
        <x14:dataValidation type="list" showErrorMessage="1" error="Please select a value from the dropdown list." xr:uid="{00000000-0002-0000-0200-000069020000}">
          <x14:formula1>
            <xm:f>Lookups!$G2:G46</xm:f>
          </x14:formula1>
          <xm:sqref>B211</xm:sqref>
        </x14:dataValidation>
        <x14:dataValidation type="list" showErrorMessage="1" error="Please select a value from the dropdown list." xr:uid="{00000000-0002-0000-0200-00006A020000}">
          <x14:formula1>
            <xm:f>Lookups!$G2:G46</xm:f>
          </x14:formula1>
          <xm:sqref>C211</xm:sqref>
        </x14:dataValidation>
        <x14:dataValidation type="list" showErrorMessage="1" error="Please select a value from the dropdown list." xr:uid="{00000000-0002-0000-0200-00006B020000}">
          <x14:formula1>
            <xm:f>Lookups!$G2:G46</xm:f>
          </x14:formula1>
          <xm:sqref>D211</xm:sqref>
        </x14:dataValidation>
        <x14:dataValidation type="list" showErrorMessage="1" error="Please select a value from the dropdown list." xr:uid="{00000000-0002-0000-0200-00006C020000}">
          <x14:formula1>
            <xm:f>Lookups!$G2:G46</xm:f>
          </x14:formula1>
          <xm:sqref>E211</xm:sqref>
        </x14:dataValidation>
        <x14:dataValidation type="list" showErrorMessage="1" error="Please select a value from the dropdown list." xr:uid="{00000000-0002-0000-0200-00006D020000}">
          <x14:formula1>
            <xm:f>Lookups!$G2:G46</xm:f>
          </x14:formula1>
          <xm:sqref>F211</xm:sqref>
        </x14:dataValidation>
        <x14:dataValidation type="list" showErrorMessage="1" error="Please select a value from the dropdown list." xr:uid="{00000000-0002-0000-0200-00006E020000}">
          <x14:formula1>
            <xm:f>Lookups!$G2:G46</xm:f>
          </x14:formula1>
          <xm:sqref>G211</xm:sqref>
        </x14:dataValidation>
        <x14:dataValidation type="list" showErrorMessage="1" error="Please select a value from the dropdown list." xr:uid="{00000000-0002-0000-0200-00006F020000}">
          <x14:formula1>
            <xm:f>Lookups!$G2:G46</xm:f>
          </x14:formula1>
          <xm:sqref>B212</xm:sqref>
        </x14:dataValidation>
        <x14:dataValidation type="list" showErrorMessage="1" error="Please select a value from the dropdown list." xr:uid="{00000000-0002-0000-0200-000070020000}">
          <x14:formula1>
            <xm:f>Lookups!$G2:G46</xm:f>
          </x14:formula1>
          <xm:sqref>C212</xm:sqref>
        </x14:dataValidation>
        <x14:dataValidation type="list" showErrorMessage="1" error="Please select a value from the dropdown list." xr:uid="{00000000-0002-0000-0200-000071020000}">
          <x14:formula1>
            <xm:f>Lookups!$G2:G46</xm:f>
          </x14:formula1>
          <xm:sqref>D212</xm:sqref>
        </x14:dataValidation>
        <x14:dataValidation type="list" showErrorMessage="1" error="Please select a value from the dropdown list." xr:uid="{00000000-0002-0000-0200-000072020000}">
          <x14:formula1>
            <xm:f>Lookups!$G2:G46</xm:f>
          </x14:formula1>
          <xm:sqref>E212</xm:sqref>
        </x14:dataValidation>
        <x14:dataValidation type="list" showErrorMessage="1" error="Please select a value from the dropdown list." xr:uid="{00000000-0002-0000-0200-000073020000}">
          <x14:formula1>
            <xm:f>Lookups!$G2:G46</xm:f>
          </x14:formula1>
          <xm:sqref>F212</xm:sqref>
        </x14:dataValidation>
        <x14:dataValidation type="list" showErrorMessage="1" error="Please select a value from the dropdown list." xr:uid="{00000000-0002-0000-0200-000074020000}">
          <x14:formula1>
            <xm:f>Lookups!$G2:G46</xm:f>
          </x14:formula1>
          <xm:sqref>G212</xm:sqref>
        </x14:dataValidation>
        <x14:dataValidation type="list" showErrorMessage="1" error="Please select a value from the dropdown list." xr:uid="{00000000-0002-0000-0200-000075020000}">
          <x14:formula1>
            <xm:f>Lookups!$G2:G46</xm:f>
          </x14:formula1>
          <xm:sqref>B213</xm:sqref>
        </x14:dataValidation>
        <x14:dataValidation type="list" showErrorMessage="1" error="Please select a value from the dropdown list." xr:uid="{00000000-0002-0000-0200-000076020000}">
          <x14:formula1>
            <xm:f>Lookups!$G2:G46</xm:f>
          </x14:formula1>
          <xm:sqref>C213</xm:sqref>
        </x14:dataValidation>
        <x14:dataValidation type="list" showErrorMessage="1" error="Please select a value from the dropdown list." xr:uid="{00000000-0002-0000-0200-000077020000}">
          <x14:formula1>
            <xm:f>Lookups!$G2:G46</xm:f>
          </x14:formula1>
          <xm:sqref>D213</xm:sqref>
        </x14:dataValidation>
        <x14:dataValidation type="list" showErrorMessage="1" error="Please select a value from the dropdown list." xr:uid="{00000000-0002-0000-0200-000078020000}">
          <x14:formula1>
            <xm:f>Lookups!$G2:G46</xm:f>
          </x14:formula1>
          <xm:sqref>E213</xm:sqref>
        </x14:dataValidation>
        <x14:dataValidation type="list" showErrorMessage="1" error="Please select a value from the dropdown list." xr:uid="{00000000-0002-0000-0200-000079020000}">
          <x14:formula1>
            <xm:f>Lookups!$G2:G46</xm:f>
          </x14:formula1>
          <xm:sqref>F213</xm:sqref>
        </x14:dataValidation>
        <x14:dataValidation type="list" showErrorMessage="1" error="Please select a value from the dropdown list." xr:uid="{00000000-0002-0000-0200-00007A020000}">
          <x14:formula1>
            <xm:f>Lookups!$G2:G46</xm:f>
          </x14:formula1>
          <xm:sqref>G213</xm:sqref>
        </x14:dataValidation>
        <x14:dataValidation type="list" showErrorMessage="1" error="Please select a value from the dropdown list." xr:uid="{00000000-0002-0000-0200-00007B020000}">
          <x14:formula1>
            <xm:f>Lookups!$G2:G46</xm:f>
          </x14:formula1>
          <xm:sqref>B214</xm:sqref>
        </x14:dataValidation>
        <x14:dataValidation type="list" showErrorMessage="1" error="Please select a value from the dropdown list." xr:uid="{00000000-0002-0000-0200-00007C020000}">
          <x14:formula1>
            <xm:f>Lookups!$G2:G46</xm:f>
          </x14:formula1>
          <xm:sqref>C214</xm:sqref>
        </x14:dataValidation>
        <x14:dataValidation type="list" showErrorMessage="1" error="Please select a value from the dropdown list." xr:uid="{00000000-0002-0000-0200-00007D020000}">
          <x14:formula1>
            <xm:f>Lookups!$G2:G46</xm:f>
          </x14:formula1>
          <xm:sqref>D214</xm:sqref>
        </x14:dataValidation>
        <x14:dataValidation type="list" showErrorMessage="1" error="Please select a value from the dropdown list." xr:uid="{00000000-0002-0000-0200-00007E020000}">
          <x14:formula1>
            <xm:f>Lookups!$G2:G46</xm:f>
          </x14:formula1>
          <xm:sqref>E214</xm:sqref>
        </x14:dataValidation>
        <x14:dataValidation type="list" showErrorMessage="1" error="Please select a value from the dropdown list." xr:uid="{00000000-0002-0000-0200-00007F020000}">
          <x14:formula1>
            <xm:f>Lookups!$G2:G46</xm:f>
          </x14:formula1>
          <xm:sqref>F214</xm:sqref>
        </x14:dataValidation>
        <x14:dataValidation type="list" showErrorMessage="1" error="Please select a value from the dropdown list." xr:uid="{00000000-0002-0000-0200-000080020000}">
          <x14:formula1>
            <xm:f>Lookups!$G2:G46</xm:f>
          </x14:formula1>
          <xm:sqref>G214</xm:sqref>
        </x14:dataValidation>
        <x14:dataValidation type="list" showErrorMessage="1" error="Please select a value from the dropdown list." xr:uid="{00000000-0002-0000-0200-000081020000}">
          <x14:formula1>
            <xm:f>Lookups!$B2:B4</xm:f>
          </x14:formula1>
          <xm:sqref>T210</xm:sqref>
        </x14:dataValidation>
        <x14:dataValidation type="list" showErrorMessage="1" error="Please select a value from the dropdown list." xr:uid="{00000000-0002-0000-0200-000082020000}">
          <x14:formula1>
            <xm:f>Lookups!$B2:B4</xm:f>
          </x14:formula1>
          <xm:sqref>U210</xm:sqref>
        </x14:dataValidation>
        <x14:dataValidation type="list" showErrorMessage="1" error="Please select a value from the dropdown list." xr:uid="{00000000-0002-0000-0200-000083020000}">
          <x14:formula1>
            <xm:f>Lookups!$B2:B4</xm:f>
          </x14:formula1>
          <xm:sqref>T211</xm:sqref>
        </x14:dataValidation>
        <x14:dataValidation type="list" showErrorMessage="1" error="Please select a value from the dropdown list." xr:uid="{00000000-0002-0000-0200-000084020000}">
          <x14:formula1>
            <xm:f>Lookups!$B2:B4</xm:f>
          </x14:formula1>
          <xm:sqref>U211</xm:sqref>
        </x14:dataValidation>
        <x14:dataValidation type="list" showErrorMessage="1" error="Please select a value from the dropdown list." xr:uid="{00000000-0002-0000-0200-000085020000}">
          <x14:formula1>
            <xm:f>Lookups!$B2:B4</xm:f>
          </x14:formula1>
          <xm:sqref>T212</xm:sqref>
        </x14:dataValidation>
        <x14:dataValidation type="list" showErrorMessage="1" error="Please select a value from the dropdown list." xr:uid="{00000000-0002-0000-0200-000086020000}">
          <x14:formula1>
            <xm:f>Lookups!$B2:B4</xm:f>
          </x14:formula1>
          <xm:sqref>U212</xm:sqref>
        </x14:dataValidation>
        <x14:dataValidation type="list" showErrorMessage="1" error="Please select a value from the dropdown list." xr:uid="{00000000-0002-0000-0200-000087020000}">
          <x14:formula1>
            <xm:f>Lookups!$B2:B4</xm:f>
          </x14:formula1>
          <xm:sqref>T213</xm:sqref>
        </x14:dataValidation>
        <x14:dataValidation type="list" showErrorMessage="1" error="Please select a value from the dropdown list." xr:uid="{00000000-0002-0000-0200-000088020000}">
          <x14:formula1>
            <xm:f>Lookups!$B2:B4</xm:f>
          </x14:formula1>
          <xm:sqref>U213</xm:sqref>
        </x14:dataValidation>
        <x14:dataValidation type="list" showErrorMessage="1" error="Please select a value from the dropdown list." xr:uid="{00000000-0002-0000-0200-000089020000}">
          <x14:formula1>
            <xm:f>Lookups!$B2:B4</xm:f>
          </x14:formula1>
          <xm:sqref>T214</xm:sqref>
        </x14:dataValidation>
        <x14:dataValidation type="list" showErrorMessage="1" error="Please select a value from the dropdown list." xr:uid="{00000000-0002-0000-0200-00008A020000}">
          <x14:formula1>
            <xm:f>Lookups!$B2:B4</xm:f>
          </x14:formula1>
          <xm:sqref>U214</xm:sqref>
        </x14:dataValidation>
        <x14:dataValidation type="list" showErrorMessage="1" error="Please choose a dataset before selecting a variable." xr:uid="{00000000-0002-0000-0200-00008B020000}">
          <x14:formula1>
            <xm:f>INDIRECT(INDEX(Lookups!$J2:$J46,MATCH($B210,Lookups!$G2:$G46,0)))</xm:f>
          </x14:formula1>
          <xm:sqref>H210:M210</xm:sqref>
        </x14:dataValidation>
        <x14:dataValidation type="list" showErrorMessage="1" error="Please choose a dataset before selecting a variable." xr:uid="{00000000-0002-0000-0200-000091020000}">
          <x14:formula1>
            <xm:f>INDIRECT(INDEX(Lookups!$J2:$J46,MATCH($B211,Lookups!$G2:$G46,0)))</xm:f>
          </x14:formula1>
          <xm:sqref>H211:M211</xm:sqref>
        </x14:dataValidation>
        <x14:dataValidation type="list" showErrorMessage="1" error="Please choose a dataset before selecting a variable." xr:uid="{00000000-0002-0000-0200-000097020000}">
          <x14:formula1>
            <xm:f>INDIRECT(INDEX(Lookups!$J2:$J46,MATCH($B212,Lookups!$G2:$G46,0)))</xm:f>
          </x14:formula1>
          <xm:sqref>H212:M212</xm:sqref>
        </x14:dataValidation>
        <x14:dataValidation type="list" showErrorMessage="1" error="Please choose a dataset before selecting a variable." xr:uid="{00000000-0002-0000-0200-00009D020000}">
          <x14:formula1>
            <xm:f>INDIRECT(INDEX(Lookups!$J2:$J46,MATCH($B213,Lookups!$G2:$G46,0)))</xm:f>
          </x14:formula1>
          <xm:sqref>H213:M213</xm:sqref>
        </x14:dataValidation>
        <x14:dataValidation type="list" showErrorMessage="1" error="Please choose a dataset before selecting a variable." xr:uid="{00000000-0002-0000-0200-0000A3020000}">
          <x14:formula1>
            <xm:f>INDIRECT(INDEX(Lookups!$J2:$J46,MATCH($B214,Lookups!$G2:$G46,0)))</xm:f>
          </x14:formula1>
          <xm:sqref>H214:M214</xm:sqref>
        </x14:dataValidation>
        <x14:dataValidation type="list" showErrorMessage="1" error="Please select a value from the dropdown list." xr:uid="{00000000-0002-0000-0200-0000A9020000}">
          <x14:formula1>
            <xm:f>Lookups!$D2:D3</xm:f>
          </x14:formula1>
          <xm:sqref>T218</xm:sqref>
        </x14:dataValidation>
        <x14:dataValidation type="list" showErrorMessage="1" error="Please select a value from the dropdown list." xr:uid="{00000000-0002-0000-0200-0000AA020000}">
          <x14:formula1>
            <xm:f>Lookups!$D2:D3</xm:f>
          </x14:formula1>
          <xm:sqref>T224</xm:sqref>
        </x14:dataValidation>
        <x14:dataValidation type="list" showErrorMessage="1" error="Please select a value from the dropdown list." xr:uid="{00000000-0002-0000-0200-0000AB020000}">
          <x14:formula1>
            <xm:f>Lookups!$D2:D3</xm:f>
          </x14:formula1>
          <xm:sqref>U224</xm:sqref>
        </x14:dataValidation>
        <x14:dataValidation type="list" showErrorMessage="1" error="Please select a value from the dropdown list." xr:uid="{00000000-0002-0000-0200-0000AC020000}">
          <x14:formula1>
            <xm:f>Lookups!$D2:D3</xm:f>
          </x14:formula1>
          <xm:sqref>T225</xm:sqref>
        </x14:dataValidation>
        <x14:dataValidation type="list" showErrorMessage="1" error="Please select a value from the dropdown list." xr:uid="{00000000-0002-0000-0200-0000AD020000}">
          <x14:formula1>
            <xm:f>Lookups!$D2:D3</xm:f>
          </x14:formula1>
          <xm:sqref>U225</xm:sqref>
        </x14:dataValidation>
        <x14:dataValidation type="list" showErrorMessage="1" error="Please select a value from the dropdown list." xr:uid="{00000000-0002-0000-0200-0000AE020000}">
          <x14:formula1>
            <xm:f>Lookups!$D2:D3</xm:f>
          </x14:formula1>
          <xm:sqref>T226</xm:sqref>
        </x14:dataValidation>
        <x14:dataValidation type="list" showErrorMessage="1" error="Please select a value from the dropdown list." xr:uid="{00000000-0002-0000-0200-0000AF020000}">
          <x14:formula1>
            <xm:f>Lookups!$D2:D3</xm:f>
          </x14:formula1>
          <xm:sqref>U226</xm:sqref>
        </x14:dataValidation>
        <x14:dataValidation type="list" showErrorMessage="1" error="Please select a value from the dropdown list." xr:uid="{00000000-0002-0000-0200-0000B0020000}">
          <x14:formula1>
            <xm:f>Lookups!$D2:D3</xm:f>
          </x14:formula1>
          <xm:sqref>T227</xm:sqref>
        </x14:dataValidation>
        <x14:dataValidation type="list" showErrorMessage="1" error="Please select a value from the dropdown list." xr:uid="{00000000-0002-0000-0200-0000B1020000}">
          <x14:formula1>
            <xm:f>Lookups!$D2:D3</xm:f>
          </x14:formula1>
          <xm:sqref>U227</xm:sqref>
        </x14:dataValidation>
        <x14:dataValidation type="list" showErrorMessage="1" error="Please select a value from the dropdown list." xr:uid="{00000000-0002-0000-0200-0000B2020000}">
          <x14:formula1>
            <xm:f>Lookups!$D2:D3</xm:f>
          </x14:formula1>
          <xm:sqref>T228</xm:sqref>
        </x14:dataValidation>
        <x14:dataValidation type="list" showErrorMessage="1" error="Please select a value from the dropdown list." xr:uid="{00000000-0002-0000-0200-0000B3020000}">
          <x14:formula1>
            <xm:f>Lookups!$D2:D3</xm:f>
          </x14:formula1>
          <xm:sqref>U228</xm:sqref>
        </x14:dataValidation>
        <x14:dataValidation type="list" showErrorMessage="1" error="Please select a value from the dropdown list." xr:uid="{00000000-0002-0000-0200-0000B4020000}">
          <x14:formula1>
            <xm:f>Lookups!$D2:D3</xm:f>
          </x14:formula1>
          <xm:sqref>T229</xm:sqref>
        </x14:dataValidation>
        <x14:dataValidation type="list" showErrorMessage="1" error="Please select a value from the dropdown list." xr:uid="{00000000-0002-0000-0200-0000B5020000}">
          <x14:formula1>
            <xm:f>Lookups!$D2:D3</xm:f>
          </x14:formula1>
          <xm:sqref>U229</xm:sqref>
        </x14:dataValidation>
        <x14:dataValidation type="list" showErrorMessage="1" error="Please select a value from the dropdown list." xr:uid="{00000000-0002-0000-0200-0000B6020000}">
          <x14:formula1>
            <xm:f>Lookups!$D2:D3</xm:f>
          </x14:formula1>
          <xm:sqref>T230</xm:sqref>
        </x14:dataValidation>
        <x14:dataValidation type="list" showErrorMessage="1" error="Please select a value from the dropdown list." xr:uid="{00000000-0002-0000-0200-0000B7020000}">
          <x14:formula1>
            <xm:f>Lookups!$D2:D3</xm:f>
          </x14:formula1>
          <xm:sqref>U230</xm:sqref>
        </x14:dataValidation>
        <x14:dataValidation type="list" showErrorMessage="1" error="Please select a value from the dropdown list." xr:uid="{00000000-0002-0000-0200-0000B8020000}">
          <x14:formula1>
            <xm:f>Lookups!$D2:D3</xm:f>
          </x14:formula1>
          <xm:sqref>T231</xm:sqref>
        </x14:dataValidation>
        <x14:dataValidation type="list" showErrorMessage="1" error="Please select a value from the dropdown list." xr:uid="{00000000-0002-0000-0200-0000B9020000}">
          <x14:formula1>
            <xm:f>Lookups!$D2:D3</xm:f>
          </x14:formula1>
          <xm:sqref>U231</xm:sqref>
        </x14:dataValidation>
        <x14:dataValidation type="list" showErrorMessage="1" error="Please select a value from the dropdown list." xr:uid="{00000000-0002-0000-0200-0000BA020000}">
          <x14:formula1>
            <xm:f>Lookups!$D2:D3</xm:f>
          </x14:formula1>
          <xm:sqref>T232</xm:sqref>
        </x14:dataValidation>
        <x14:dataValidation type="list" showErrorMessage="1" error="Please select a value from the dropdown list." xr:uid="{00000000-0002-0000-0200-0000BB020000}">
          <x14:formula1>
            <xm:f>Lookups!$D2:D3</xm:f>
          </x14:formula1>
          <xm:sqref>U232</xm:sqref>
        </x14:dataValidation>
        <x14:dataValidation type="list" showErrorMessage="1" error="Please select a value from the dropdown list." xr:uid="{00000000-0002-0000-0200-0000BC020000}">
          <x14:formula1>
            <xm:f>Lookups!$D2:D3</xm:f>
          </x14:formula1>
          <xm:sqref>T233</xm:sqref>
        </x14:dataValidation>
        <x14:dataValidation type="list" showErrorMessage="1" error="Please select a value from the dropdown list." xr:uid="{00000000-0002-0000-0200-0000BD020000}">
          <x14:formula1>
            <xm:f>Lookups!$D2:D3</xm:f>
          </x14:formula1>
          <xm:sqref>U233</xm:sqref>
        </x14:dataValidation>
        <x14:dataValidation type="list" showErrorMessage="1" error="Please select a value from the dropdown list." xr:uid="{00000000-0002-0000-0200-0000BE020000}">
          <x14:formula1>
            <xm:f>Lookups!$D2:D3</xm:f>
          </x14:formula1>
          <xm:sqref>T234</xm:sqref>
        </x14:dataValidation>
        <x14:dataValidation type="list" showErrorMessage="1" error="Please select a value from the dropdown list." xr:uid="{00000000-0002-0000-0200-0000BF020000}">
          <x14:formula1>
            <xm:f>Lookups!$D2:D3</xm:f>
          </x14:formula1>
          <xm:sqref>U234</xm:sqref>
        </x14:dataValidation>
        <x14:dataValidation type="list" showErrorMessage="1" error="Please select a value from the dropdown list." xr:uid="{00000000-0002-0000-0200-0000C0020000}">
          <x14:formula1>
            <xm:f>Lookups!$D2:D3</xm:f>
          </x14:formula1>
          <xm:sqref>T235</xm:sqref>
        </x14:dataValidation>
        <x14:dataValidation type="list" showErrorMessage="1" error="Please select a value from the dropdown list." xr:uid="{00000000-0002-0000-0200-0000C1020000}">
          <x14:formula1>
            <xm:f>Lookups!$D2:D3</xm:f>
          </x14:formula1>
          <xm:sqref>U235</xm:sqref>
        </x14:dataValidation>
        <x14:dataValidation type="list" showErrorMessage="1" error="Please select a value from the dropdown list." xr:uid="{00000000-0002-0000-0200-0000C2020000}">
          <x14:formula1>
            <xm:f>Lookups!$D2:D3</xm:f>
          </x14:formula1>
          <xm:sqref>T236</xm:sqref>
        </x14:dataValidation>
        <x14:dataValidation type="list" showErrorMessage="1" error="Please select a value from the dropdown list." xr:uid="{00000000-0002-0000-0200-0000C3020000}">
          <x14:formula1>
            <xm:f>Lookups!$D2:D3</xm:f>
          </x14:formula1>
          <xm:sqref>U236</xm:sqref>
        </x14:dataValidation>
        <x14:dataValidation type="list" showErrorMessage="1" error="Please select a value from the dropdown list." xr:uid="{00000000-0002-0000-0200-0000C4020000}">
          <x14:formula1>
            <xm:f>Lookups!$D2:D3</xm:f>
          </x14:formula1>
          <xm:sqref>T237</xm:sqref>
        </x14:dataValidation>
        <x14:dataValidation type="list" showErrorMessage="1" error="Please select a value from the dropdown list." xr:uid="{00000000-0002-0000-0200-0000C5020000}">
          <x14:formula1>
            <xm:f>Lookups!$D2:D3</xm:f>
          </x14:formula1>
          <xm:sqref>U237</xm:sqref>
        </x14:dataValidation>
        <x14:dataValidation type="list" showErrorMessage="1" error="Please select a value from the dropdown list." xr:uid="{00000000-0002-0000-0200-0000C6020000}">
          <x14:formula1>
            <xm:f>Lookups!$D2:D3</xm:f>
          </x14:formula1>
          <xm:sqref>T238</xm:sqref>
        </x14:dataValidation>
        <x14:dataValidation type="list" showErrorMessage="1" error="Please select a value from the dropdown list." xr:uid="{00000000-0002-0000-0200-0000C7020000}">
          <x14:formula1>
            <xm:f>Lookups!$D2:D3</xm:f>
          </x14:formula1>
          <xm:sqref>U238</xm:sqref>
        </x14:dataValidation>
        <x14:dataValidation type="list" showErrorMessage="1" error="Please select a value from the dropdown list." xr:uid="{00000000-0002-0000-0200-0000C8020000}">
          <x14:formula1>
            <xm:f>Lookups!$D2:D3</xm:f>
          </x14:formula1>
          <xm:sqref>T239</xm:sqref>
        </x14:dataValidation>
        <x14:dataValidation type="list" showErrorMessage="1" error="Please select a value from the dropdown list." xr:uid="{00000000-0002-0000-0200-0000C9020000}">
          <x14:formula1>
            <xm:f>Lookups!$D2:D3</xm:f>
          </x14:formula1>
          <xm:sqref>U239</xm:sqref>
        </x14:dataValidation>
        <x14:dataValidation type="list" showErrorMessage="1" error="Please select a value from the dropdown list." xr:uid="{00000000-0002-0000-0200-0000CA020000}">
          <x14:formula1>
            <xm:f>Lookups!$D2:D3</xm:f>
          </x14:formula1>
          <xm:sqref>T240</xm:sqref>
        </x14:dataValidation>
        <x14:dataValidation type="list" showErrorMessage="1" error="Please select a value from the dropdown list." xr:uid="{00000000-0002-0000-0200-0000CB020000}">
          <x14:formula1>
            <xm:f>Lookups!$D2:D3</xm:f>
          </x14:formula1>
          <xm:sqref>U240</xm:sqref>
        </x14:dataValidation>
        <x14:dataValidation type="list" showErrorMessage="1" error="Please select a value from the dropdown list." xr:uid="{00000000-0002-0000-0200-0000CC020000}">
          <x14:formula1>
            <xm:f>Lookups!$D2:D3</xm:f>
          </x14:formula1>
          <xm:sqref>T241</xm:sqref>
        </x14:dataValidation>
        <x14:dataValidation type="list" showErrorMessage="1" error="Please select a value from the dropdown list." xr:uid="{00000000-0002-0000-0200-0000CD020000}">
          <x14:formula1>
            <xm:f>Lookups!$D2:D3</xm:f>
          </x14:formula1>
          <xm:sqref>U241</xm:sqref>
        </x14:dataValidation>
        <x14:dataValidation type="list" showErrorMessage="1" error="Please select a value from the dropdown list." xr:uid="{00000000-0002-0000-0200-0000CE020000}">
          <x14:formula1>
            <xm:f>Lookups!$D2:D3</xm:f>
          </x14:formula1>
          <xm:sqref>T242</xm:sqref>
        </x14:dataValidation>
        <x14:dataValidation type="list" showErrorMessage="1" error="Please select a value from the dropdown list." xr:uid="{00000000-0002-0000-0200-0000CF020000}">
          <x14:formula1>
            <xm:f>Lookups!$D2:D3</xm:f>
          </x14:formula1>
          <xm:sqref>U242</xm:sqref>
        </x14:dataValidation>
        <x14:dataValidation type="list" showErrorMessage="1" error="Please select a value from the dropdown list." xr:uid="{00000000-0002-0000-0200-0000D0020000}">
          <x14:formula1>
            <xm:f>Lookups!$D2:D3</xm:f>
          </x14:formula1>
          <xm:sqref>T243</xm:sqref>
        </x14:dataValidation>
        <x14:dataValidation type="list" showErrorMessage="1" error="Please select a value from the dropdown list." xr:uid="{00000000-0002-0000-0200-0000D1020000}">
          <x14:formula1>
            <xm:f>Lookups!$D2:D3</xm:f>
          </x14:formula1>
          <xm:sqref>U243</xm:sqref>
        </x14:dataValidation>
        <x14:dataValidation type="list" showErrorMessage="1" error="Please select a value from the dropdown list." xr:uid="{00000000-0002-0000-0200-0000D2020000}">
          <x14:formula1>
            <xm:f>Lookups!$D2:D3</xm:f>
          </x14:formula1>
          <xm:sqref>T244</xm:sqref>
        </x14:dataValidation>
        <x14:dataValidation type="list" showErrorMessage="1" error="Please select a value from the dropdown list." xr:uid="{00000000-0002-0000-0200-0000D3020000}">
          <x14:formula1>
            <xm:f>Lookups!$D2:D3</xm:f>
          </x14:formula1>
          <xm:sqref>U244</xm:sqref>
        </x14:dataValidation>
        <x14:dataValidation type="list" showErrorMessage="1" error="Please select a value from the dropdown list." xr:uid="{00000000-0002-0000-0200-0000D4020000}">
          <x14:formula1>
            <xm:f>Lookups!$D2:D3</xm:f>
          </x14:formula1>
          <xm:sqref>T245</xm:sqref>
        </x14:dataValidation>
        <x14:dataValidation type="list" showErrorMessage="1" error="Please select a value from the dropdown list." xr:uid="{00000000-0002-0000-0200-0000D5020000}">
          <x14:formula1>
            <xm:f>Lookups!$D2:D3</xm:f>
          </x14:formula1>
          <xm:sqref>U245</xm:sqref>
        </x14:dataValidation>
        <x14:dataValidation type="list" showErrorMessage="1" error="Please select a value from the dropdown list." xr:uid="{00000000-0002-0000-0200-0000D6020000}">
          <x14:formula1>
            <xm:f>Lookups!$D2:D3</xm:f>
          </x14:formula1>
          <xm:sqref>T246</xm:sqref>
        </x14:dataValidation>
        <x14:dataValidation type="list" showErrorMessage="1" error="Please select a value from the dropdown list." xr:uid="{00000000-0002-0000-0200-0000D7020000}">
          <x14:formula1>
            <xm:f>Lookups!$D2:D3</xm:f>
          </x14:formula1>
          <xm:sqref>U246</xm:sqref>
        </x14:dataValidation>
        <x14:dataValidation type="list" showErrorMessage="1" error="Please select a value from the dropdown list." xr:uid="{00000000-0002-0000-0200-0000D8020000}">
          <x14:formula1>
            <xm:f>Lookups!$D2:D3</xm:f>
          </x14:formula1>
          <xm:sqref>T247</xm:sqref>
        </x14:dataValidation>
        <x14:dataValidation type="list" showErrorMessage="1" error="Please select a value from the dropdown list." xr:uid="{00000000-0002-0000-0200-0000D9020000}">
          <x14:formula1>
            <xm:f>Lookups!$D2:D3</xm:f>
          </x14:formula1>
          <xm:sqref>U247</xm:sqref>
        </x14:dataValidation>
        <x14:dataValidation type="list" showErrorMessage="1" error="Please select a value from the dropdown list." xr:uid="{00000000-0002-0000-0200-0000DA020000}">
          <x14:formula1>
            <xm:f>Lookups!$D2:D3</xm:f>
          </x14:formula1>
          <xm:sqref>T248</xm:sqref>
        </x14:dataValidation>
        <x14:dataValidation type="list" showErrorMessage="1" error="Please select a value from the dropdown list." xr:uid="{00000000-0002-0000-0200-0000DB020000}">
          <x14:formula1>
            <xm:f>Lookups!$D2:D3</xm:f>
          </x14:formula1>
          <xm:sqref>U248</xm:sqref>
        </x14:dataValidation>
        <x14:dataValidation type="list" showErrorMessage="1" error="Please select a value from the dropdown list." xr:uid="{00000000-0002-0000-0200-0000DC020000}">
          <x14:formula1>
            <xm:f>Lookups!$D2:D3</xm:f>
          </x14:formula1>
          <xm:sqref>T249</xm:sqref>
        </x14:dataValidation>
        <x14:dataValidation type="list" showErrorMessage="1" error="Please select a value from the dropdown list." xr:uid="{00000000-0002-0000-0200-0000DD020000}">
          <x14:formula1>
            <xm:f>Lookups!$D2:D3</xm:f>
          </x14:formula1>
          <xm:sqref>U249</xm:sqref>
        </x14:dataValidation>
        <x14:dataValidation type="list" showErrorMessage="1" error="Please select a value from the dropdown list." xr:uid="{00000000-0002-0000-0200-0000DE020000}">
          <x14:formula1>
            <xm:f>Lookups!$D2:D3</xm:f>
          </x14:formula1>
          <xm:sqref>T250</xm:sqref>
        </x14:dataValidation>
        <x14:dataValidation type="list" showErrorMessage="1" error="Please select a value from the dropdown list." xr:uid="{00000000-0002-0000-0200-0000DF020000}">
          <x14:formula1>
            <xm:f>Lookups!$D2:D3</xm:f>
          </x14:formula1>
          <xm:sqref>U250</xm:sqref>
        </x14:dataValidation>
        <x14:dataValidation type="list" showErrorMessage="1" error="Please select a value from the dropdown list." xr:uid="{00000000-0002-0000-0200-0000E0020000}">
          <x14:formula1>
            <xm:f>Lookups!$D2:D3</xm:f>
          </x14:formula1>
          <xm:sqref>T251</xm:sqref>
        </x14:dataValidation>
        <x14:dataValidation type="list" showErrorMessage="1" error="Please select a value from the dropdown list." xr:uid="{00000000-0002-0000-0200-0000E1020000}">
          <x14:formula1>
            <xm:f>Lookups!$D2:D3</xm:f>
          </x14:formula1>
          <xm:sqref>U251</xm:sqref>
        </x14:dataValidation>
        <x14:dataValidation type="list" showErrorMessage="1" error="Please select a value from the dropdown list." xr:uid="{00000000-0002-0000-0200-0000E2020000}">
          <x14:formula1>
            <xm:f>Lookups!$D2:D3</xm:f>
          </x14:formula1>
          <xm:sqref>T252</xm:sqref>
        </x14:dataValidation>
        <x14:dataValidation type="list" showErrorMessage="1" error="Please select a value from the dropdown list." xr:uid="{00000000-0002-0000-0200-0000E3020000}">
          <x14:formula1>
            <xm:f>Lookups!$D2:D3</xm:f>
          </x14:formula1>
          <xm:sqref>U252</xm:sqref>
        </x14:dataValidation>
        <x14:dataValidation type="list" showErrorMessage="1" error="Please select a value from the dropdown list." xr:uid="{00000000-0002-0000-0200-0000E4020000}">
          <x14:formula1>
            <xm:f>Lookups!$D2:D3</xm:f>
          </x14:formula1>
          <xm:sqref>T253</xm:sqref>
        </x14:dataValidation>
        <x14:dataValidation type="list" showErrorMessage="1" error="Please select a value from the dropdown list." xr:uid="{00000000-0002-0000-0200-0000E5020000}">
          <x14:formula1>
            <xm:f>Lookups!$D2:D3</xm:f>
          </x14:formula1>
          <xm:sqref>U253</xm:sqref>
        </x14:dataValidation>
        <x14:dataValidation type="list" showErrorMessage="1" error="Please select a value from the dropdown list." xr:uid="{00000000-0002-0000-0200-0000E6020000}">
          <x14:formula1>
            <xm:f>Lookups!$D2:D3</xm:f>
          </x14:formula1>
          <xm:sqref>T254</xm:sqref>
        </x14:dataValidation>
        <x14:dataValidation type="list" showErrorMessage="1" error="Please select a value from the dropdown list." xr:uid="{00000000-0002-0000-0200-0000E7020000}">
          <x14:formula1>
            <xm:f>Lookups!$D2:D3</xm:f>
          </x14:formula1>
          <xm:sqref>U254</xm:sqref>
        </x14:dataValidation>
        <x14:dataValidation type="list" showErrorMessage="1" error="Please select a value from the dropdown list." xr:uid="{00000000-0002-0000-0200-0000E8020000}">
          <x14:formula1>
            <xm:f>Lookups!$D2:D3</xm:f>
          </x14:formula1>
          <xm:sqref>T255</xm:sqref>
        </x14:dataValidation>
        <x14:dataValidation type="list" showErrorMessage="1" error="Please select a value from the dropdown list." xr:uid="{00000000-0002-0000-0200-0000E9020000}">
          <x14:formula1>
            <xm:f>Lookups!$D2:D3</xm:f>
          </x14:formula1>
          <xm:sqref>U255</xm:sqref>
        </x14:dataValidation>
        <x14:dataValidation type="list" showErrorMessage="1" error="Please select a value from the dropdown list." xr:uid="{00000000-0002-0000-0200-0000EA020000}">
          <x14:formula1>
            <xm:f>Lookups!$D2:D3</xm:f>
          </x14:formula1>
          <xm:sqref>T256</xm:sqref>
        </x14:dataValidation>
        <x14:dataValidation type="list" showErrorMessage="1" error="Please select a value from the dropdown list." xr:uid="{00000000-0002-0000-0200-0000EB020000}">
          <x14:formula1>
            <xm:f>Lookups!$D2:D3</xm:f>
          </x14:formula1>
          <xm:sqref>U256</xm:sqref>
        </x14:dataValidation>
        <x14:dataValidation type="list" showErrorMessage="1" error="Please select a value from the dropdown list." xr:uid="{00000000-0002-0000-0200-0000EC020000}">
          <x14:formula1>
            <xm:f>Lookups!$D2:D3</xm:f>
          </x14:formula1>
          <xm:sqref>T257</xm:sqref>
        </x14:dataValidation>
        <x14:dataValidation type="list" showErrorMessage="1" error="Please select a value from the dropdown list." xr:uid="{00000000-0002-0000-0200-0000ED020000}">
          <x14:formula1>
            <xm:f>Lookups!$D2:D3</xm:f>
          </x14:formula1>
          <xm:sqref>U257</xm:sqref>
        </x14:dataValidation>
        <x14:dataValidation type="list" showErrorMessage="1" error="Please select a value from the dropdown list." xr:uid="{00000000-0002-0000-0200-0000EE020000}">
          <x14:formula1>
            <xm:f>Lookups!$D2:D3</xm:f>
          </x14:formula1>
          <xm:sqref>T258</xm:sqref>
        </x14:dataValidation>
        <x14:dataValidation type="list" showErrorMessage="1" error="Please select a value from the dropdown list." xr:uid="{00000000-0002-0000-0200-0000EF020000}">
          <x14:formula1>
            <xm:f>Lookups!$D2:D3</xm:f>
          </x14:formula1>
          <xm:sqref>U258</xm:sqref>
        </x14:dataValidation>
        <x14:dataValidation type="list" showErrorMessage="1" error="Please select a value from the dropdown list." xr:uid="{00000000-0002-0000-0200-0000F0020000}">
          <x14:formula1>
            <xm:f>Lookups!$D2:D3</xm:f>
          </x14:formula1>
          <xm:sqref>T259</xm:sqref>
        </x14:dataValidation>
        <x14:dataValidation type="list" showErrorMessage="1" error="Please select a value from the dropdown list." xr:uid="{00000000-0002-0000-0200-0000F1020000}">
          <x14:formula1>
            <xm:f>Lookups!$D2:D3</xm:f>
          </x14:formula1>
          <xm:sqref>U259</xm:sqref>
        </x14:dataValidation>
        <x14:dataValidation type="list" showErrorMessage="1" error="Please select a value from the dropdown list." xr:uid="{00000000-0002-0000-0200-0000F2020000}">
          <x14:formula1>
            <xm:f>Lookups!$D2:D3</xm:f>
          </x14:formula1>
          <xm:sqref>T260</xm:sqref>
        </x14:dataValidation>
        <x14:dataValidation type="list" showErrorMessage="1" error="Please select a value from the dropdown list." xr:uid="{00000000-0002-0000-0200-0000F3020000}">
          <x14:formula1>
            <xm:f>Lookups!$D2:D3</xm:f>
          </x14:formula1>
          <xm:sqref>U260</xm:sqref>
        </x14:dataValidation>
        <x14:dataValidation type="list" showErrorMessage="1" error="Please select a value from the dropdown list." xr:uid="{00000000-0002-0000-0200-0000F4020000}">
          <x14:formula1>
            <xm:f>Lookups!$D2:D3</xm:f>
          </x14:formula1>
          <xm:sqref>T261</xm:sqref>
        </x14:dataValidation>
        <x14:dataValidation type="list" showErrorMessage="1" error="Please select a value from the dropdown list." xr:uid="{00000000-0002-0000-0200-0000F5020000}">
          <x14:formula1>
            <xm:f>Lookups!$D2:D3</xm:f>
          </x14:formula1>
          <xm:sqref>U261</xm:sqref>
        </x14:dataValidation>
        <x14:dataValidation type="list" showErrorMessage="1" error="Please select a value from the dropdown list." xr:uid="{00000000-0002-0000-0200-0000F6020000}">
          <x14:formula1>
            <xm:f>Lookups!$D2:D3</xm:f>
          </x14:formula1>
          <xm:sqref>T262</xm:sqref>
        </x14:dataValidation>
        <x14:dataValidation type="list" showErrorMessage="1" error="Please select a value from the dropdown list." xr:uid="{00000000-0002-0000-0200-0000F7020000}">
          <x14:formula1>
            <xm:f>Lookups!$D2:D3</xm:f>
          </x14:formula1>
          <xm:sqref>U262</xm:sqref>
        </x14:dataValidation>
        <x14:dataValidation type="list" showErrorMessage="1" error="Please select a value from the dropdown list." xr:uid="{00000000-0002-0000-0200-0000F8020000}">
          <x14:formula1>
            <xm:f>Lookups!$D2:D3</xm:f>
          </x14:formula1>
          <xm:sqref>T263</xm:sqref>
        </x14:dataValidation>
        <x14:dataValidation type="list" showErrorMessage="1" error="Please select a value from the dropdown list." xr:uid="{00000000-0002-0000-0200-0000F9020000}">
          <x14:formula1>
            <xm:f>Lookups!$D2:D3</xm:f>
          </x14:formula1>
          <xm:sqref>U263</xm:sqref>
        </x14:dataValidation>
        <x14:dataValidation type="list" showErrorMessage="1" error="Please select a value from the dropdown list." xr:uid="{00000000-0002-0000-0200-0000FA020000}">
          <x14:formula1>
            <xm:f>Lookups!$D2:D3</xm:f>
          </x14:formula1>
          <xm:sqref>T264</xm:sqref>
        </x14:dataValidation>
        <x14:dataValidation type="list" showErrorMessage="1" error="Please select a value from the dropdown list." xr:uid="{00000000-0002-0000-0200-0000FB020000}">
          <x14:formula1>
            <xm:f>Lookups!$D2:D3</xm:f>
          </x14:formula1>
          <xm:sqref>U264</xm:sqref>
        </x14:dataValidation>
        <x14:dataValidation type="list" showErrorMessage="1" error="Please select a value from the dropdown list." xr:uid="{00000000-0002-0000-0200-0000FC020000}">
          <x14:formula1>
            <xm:f>Lookups!$D2:D3</xm:f>
          </x14:formula1>
          <xm:sqref>T265</xm:sqref>
        </x14:dataValidation>
        <x14:dataValidation type="list" showErrorMessage="1" error="Please select a value from the dropdown list." xr:uid="{00000000-0002-0000-0200-0000FD020000}">
          <x14:formula1>
            <xm:f>Lookups!$D2:D3</xm:f>
          </x14:formula1>
          <xm:sqref>U265</xm:sqref>
        </x14:dataValidation>
        <x14:dataValidation type="list" showErrorMessage="1" error="Please select a value from the dropdown list." xr:uid="{00000000-0002-0000-0200-0000FE020000}">
          <x14:formula1>
            <xm:f>Lookups!$D2:D3</xm:f>
          </x14:formula1>
          <xm:sqref>T266</xm:sqref>
        </x14:dataValidation>
        <x14:dataValidation type="list" showErrorMessage="1" error="Please select a value from the dropdown list." xr:uid="{00000000-0002-0000-0200-0000FF020000}">
          <x14:formula1>
            <xm:f>Lookups!$D2:D3</xm:f>
          </x14:formula1>
          <xm:sqref>U266</xm:sqref>
        </x14:dataValidation>
        <x14:dataValidation type="list" showErrorMessage="1" error="Please select a value from the dropdown list." xr:uid="{00000000-0002-0000-0200-000000030000}">
          <x14:formula1>
            <xm:f>Lookups!$D2:D3</xm:f>
          </x14:formula1>
          <xm:sqref>T267</xm:sqref>
        </x14:dataValidation>
        <x14:dataValidation type="list" showErrorMessage="1" error="Please select a value from the dropdown list." xr:uid="{00000000-0002-0000-0200-000001030000}">
          <x14:formula1>
            <xm:f>Lookups!$D2:D3</xm:f>
          </x14:formula1>
          <xm:sqref>U267</xm:sqref>
        </x14:dataValidation>
        <x14:dataValidation type="list" showErrorMessage="1" error="Please select a value from the dropdown list." xr:uid="{00000000-0002-0000-0200-000002030000}">
          <x14:formula1>
            <xm:f>Lookups!$D2:D3</xm:f>
          </x14:formula1>
          <xm:sqref>T268</xm:sqref>
        </x14:dataValidation>
        <x14:dataValidation type="list" showErrorMessage="1" error="Please select a value from the dropdown list." xr:uid="{00000000-0002-0000-0200-000003030000}">
          <x14:formula1>
            <xm:f>Lookups!$D2:D3</xm:f>
          </x14:formula1>
          <xm:sqref>U268</xm:sqref>
        </x14:dataValidation>
        <x14:dataValidation type="list" showErrorMessage="1" error="Please select a value from the dropdown list." xr:uid="{00000000-0002-0000-0200-000004030000}">
          <x14:formula1>
            <xm:f>Lookups!$D2:D3</xm:f>
          </x14:formula1>
          <xm:sqref>T269</xm:sqref>
        </x14:dataValidation>
        <x14:dataValidation type="list" showErrorMessage="1" error="Please select a value from the dropdown list." xr:uid="{00000000-0002-0000-0200-000005030000}">
          <x14:formula1>
            <xm:f>Lookups!$D2:D3</xm:f>
          </x14:formula1>
          <xm:sqref>U269</xm:sqref>
        </x14:dataValidation>
        <x14:dataValidation type="list" showErrorMessage="1" error="Please select a value from the dropdown list." xr:uid="{00000000-0002-0000-0200-000006030000}">
          <x14:formula1>
            <xm:f>Lookups!$D2:D3</xm:f>
          </x14:formula1>
          <xm:sqref>T270</xm:sqref>
        </x14:dataValidation>
        <x14:dataValidation type="list" showErrorMessage="1" error="Please select a value from the dropdown list." xr:uid="{00000000-0002-0000-0200-000007030000}">
          <x14:formula1>
            <xm:f>Lookups!$D2:D3</xm:f>
          </x14:formula1>
          <xm:sqref>U270</xm:sqref>
        </x14:dataValidation>
        <x14:dataValidation type="list" showErrorMessage="1" error="Please select a value from the dropdown list." xr:uid="{00000000-0002-0000-0200-000008030000}">
          <x14:formula1>
            <xm:f>Lookups!$D2:D3</xm:f>
          </x14:formula1>
          <xm:sqref>T271</xm:sqref>
        </x14:dataValidation>
        <x14:dataValidation type="list" showErrorMessage="1" error="Please select a value from the dropdown list." xr:uid="{00000000-0002-0000-0200-000009030000}">
          <x14:formula1>
            <xm:f>Lookups!$D2:D3</xm:f>
          </x14:formula1>
          <xm:sqref>U271</xm:sqref>
        </x14:dataValidation>
        <x14:dataValidation type="list" showErrorMessage="1" error="Please select a value from the dropdown list." xr:uid="{00000000-0002-0000-0200-00000A030000}">
          <x14:formula1>
            <xm:f>Lookups!$D2:D3</xm:f>
          </x14:formula1>
          <xm:sqref>T272</xm:sqref>
        </x14:dataValidation>
        <x14:dataValidation type="list" showErrorMessage="1" error="Please select a value from the dropdown list." xr:uid="{00000000-0002-0000-0200-00000B030000}">
          <x14:formula1>
            <xm:f>Lookups!$D2:D3</xm:f>
          </x14:formula1>
          <xm:sqref>U272</xm:sqref>
        </x14:dataValidation>
        <x14:dataValidation type="list" showErrorMessage="1" error="Please select a value from the dropdown list." xr:uid="{00000000-0002-0000-0200-00000C030000}">
          <x14:formula1>
            <xm:f>Lookups!$D2:D3</xm:f>
          </x14:formula1>
          <xm:sqref>T273</xm:sqref>
        </x14:dataValidation>
        <x14:dataValidation type="list" showErrorMessage="1" error="Please select a value from the dropdown list." xr:uid="{00000000-0002-0000-0200-00000D030000}">
          <x14:formula1>
            <xm:f>Lookups!$D2:D3</xm:f>
          </x14:formula1>
          <xm:sqref>U273</xm:sqref>
        </x14:dataValidation>
        <x14:dataValidation type="list" showErrorMessage="1" error="Please select a value from the dropdown list." xr:uid="{00000000-0002-0000-0200-00000E030000}">
          <x14:formula1>
            <xm:f>Lookups!$D2:D3</xm:f>
          </x14:formula1>
          <xm:sqref>T274</xm:sqref>
        </x14:dataValidation>
        <x14:dataValidation type="list" showErrorMessage="1" error="Please select a value from the dropdown list." xr:uid="{00000000-0002-0000-0200-00000F030000}">
          <x14:formula1>
            <xm:f>Lookups!$D2:D3</xm:f>
          </x14:formula1>
          <xm:sqref>U274</xm:sqref>
        </x14:dataValidation>
        <x14:dataValidation type="list" showErrorMessage="1" error="Please select a value from the dropdown list." xr:uid="{00000000-0002-0000-0200-000010030000}">
          <x14:formula1>
            <xm:f>Lookups!$D2:D3</xm:f>
          </x14:formula1>
          <xm:sqref>T275</xm:sqref>
        </x14:dataValidation>
        <x14:dataValidation type="list" showErrorMessage="1" error="Please select a value from the dropdown list." xr:uid="{00000000-0002-0000-0200-000011030000}">
          <x14:formula1>
            <xm:f>Lookups!$D2:D3</xm:f>
          </x14:formula1>
          <xm:sqref>U275</xm:sqref>
        </x14:dataValidation>
        <x14:dataValidation type="list" showErrorMessage="1" error="Please select a value from the dropdown list." xr:uid="{00000000-0002-0000-0200-000012030000}">
          <x14:formula1>
            <xm:f>Lookups!$D2:D3</xm:f>
          </x14:formula1>
          <xm:sqref>T276</xm:sqref>
        </x14:dataValidation>
        <x14:dataValidation type="list" showErrorMessage="1" error="Please select a value from the dropdown list." xr:uid="{00000000-0002-0000-0200-000013030000}">
          <x14:formula1>
            <xm:f>Lookups!$D2:D3</xm:f>
          </x14:formula1>
          <xm:sqref>U276</xm:sqref>
        </x14:dataValidation>
        <x14:dataValidation type="list" showErrorMessage="1" error="Please select a value from the dropdown list." xr:uid="{00000000-0002-0000-0200-000014030000}">
          <x14:formula1>
            <xm:f>Lookups!$D2:D3</xm:f>
          </x14:formula1>
          <xm:sqref>T277</xm:sqref>
        </x14:dataValidation>
        <x14:dataValidation type="list" showErrorMessage="1" error="Please select a value from the dropdown list." xr:uid="{00000000-0002-0000-0200-000015030000}">
          <x14:formula1>
            <xm:f>Lookups!$D2:D3</xm:f>
          </x14:formula1>
          <xm:sqref>U277</xm:sqref>
        </x14:dataValidation>
        <x14:dataValidation type="list" showErrorMessage="1" error="Please select a value from the dropdown list." xr:uid="{00000000-0002-0000-0200-000016030000}">
          <x14:formula1>
            <xm:f>Lookups!$D2:D3</xm:f>
          </x14:formula1>
          <xm:sqref>T278</xm:sqref>
        </x14:dataValidation>
        <x14:dataValidation type="list" showErrorMessage="1" error="Please select a value from the dropdown list." xr:uid="{00000000-0002-0000-0200-000017030000}">
          <x14:formula1>
            <xm:f>Lookups!$D2:D3</xm:f>
          </x14:formula1>
          <xm:sqref>U278</xm:sqref>
        </x14:dataValidation>
        <x14:dataValidation type="list" showErrorMessage="1" error="Please select a value from the dropdown list." xr:uid="{00000000-0002-0000-0200-000018030000}">
          <x14:formula1>
            <xm:f>Lookups!$D2:D3</xm:f>
          </x14:formula1>
          <xm:sqref>T279</xm:sqref>
        </x14:dataValidation>
        <x14:dataValidation type="list" showErrorMessage="1" error="Please select a value from the dropdown list." xr:uid="{00000000-0002-0000-0200-000019030000}">
          <x14:formula1>
            <xm:f>Lookups!$D2:D3</xm:f>
          </x14:formula1>
          <xm:sqref>U279</xm:sqref>
        </x14:dataValidation>
        <x14:dataValidation type="list" showErrorMessage="1" error="Please select a value from the dropdown list." xr:uid="{00000000-0002-0000-0200-00001A030000}">
          <x14:formula1>
            <xm:f>Lookups!$D2:D3</xm:f>
          </x14:formula1>
          <xm:sqref>T280</xm:sqref>
        </x14:dataValidation>
        <x14:dataValidation type="list" showErrorMessage="1" error="Please select a value from the dropdown list." xr:uid="{00000000-0002-0000-0200-00001B030000}">
          <x14:formula1>
            <xm:f>Lookups!$D2:D3</xm:f>
          </x14:formula1>
          <xm:sqref>U280</xm:sqref>
        </x14:dataValidation>
        <x14:dataValidation type="list" showErrorMessage="1" error="Please select a value from the dropdown list." xr:uid="{00000000-0002-0000-0200-00001C030000}">
          <x14:formula1>
            <xm:f>Lookups!$D2:D3</xm:f>
          </x14:formula1>
          <xm:sqref>T281</xm:sqref>
        </x14:dataValidation>
        <x14:dataValidation type="list" showErrorMessage="1" error="Please select a value from the dropdown list." xr:uid="{00000000-0002-0000-0200-00001D030000}">
          <x14:formula1>
            <xm:f>Lookups!$D2:D3</xm:f>
          </x14:formula1>
          <xm:sqref>U281</xm:sqref>
        </x14:dataValidation>
        <x14:dataValidation type="list" showErrorMessage="1" error="Please select a value from the dropdown list." xr:uid="{00000000-0002-0000-0200-00001E030000}">
          <x14:formula1>
            <xm:f>Lookups!$D2:D3</xm:f>
          </x14:formula1>
          <xm:sqref>T282</xm:sqref>
        </x14:dataValidation>
        <x14:dataValidation type="list" showErrorMessage="1" error="Please select a value from the dropdown list." xr:uid="{00000000-0002-0000-0200-00001F030000}">
          <x14:formula1>
            <xm:f>Lookups!$D2:D3</xm:f>
          </x14:formula1>
          <xm:sqref>U282</xm:sqref>
        </x14:dataValidation>
        <x14:dataValidation type="list" showErrorMessage="1" error="Please select a value from the dropdown list." xr:uid="{00000000-0002-0000-0200-000020030000}">
          <x14:formula1>
            <xm:f>Lookups!$D2:D3</xm:f>
          </x14:formula1>
          <xm:sqref>T283</xm:sqref>
        </x14:dataValidation>
        <x14:dataValidation type="list" showErrorMessage="1" error="Please select a value from the dropdown list." xr:uid="{00000000-0002-0000-0200-000021030000}">
          <x14:formula1>
            <xm:f>Lookups!$D2:D3</xm:f>
          </x14:formula1>
          <xm:sqref>U283</xm:sqref>
        </x14:dataValidation>
        <x14:dataValidation type="list" showErrorMessage="1" error="Please select a value from the dropdown list." xr:uid="{00000000-0002-0000-0200-000022030000}">
          <x14:formula1>
            <xm:f>Lookups!$D2:D3</xm:f>
          </x14:formula1>
          <xm:sqref>T284</xm:sqref>
        </x14:dataValidation>
        <x14:dataValidation type="list" showErrorMessage="1" error="Please select a value from the dropdown list." xr:uid="{00000000-0002-0000-0200-000023030000}">
          <x14:formula1>
            <xm:f>Lookups!$D2:D3</xm:f>
          </x14:formula1>
          <xm:sqref>U284</xm:sqref>
        </x14:dataValidation>
        <x14:dataValidation type="list" showErrorMessage="1" error="Please select a value from the dropdown list." xr:uid="{00000000-0002-0000-0200-000024030000}">
          <x14:formula1>
            <xm:f>Lookups!$D2:D3</xm:f>
          </x14:formula1>
          <xm:sqref>T285</xm:sqref>
        </x14:dataValidation>
        <x14:dataValidation type="list" showErrorMessage="1" error="Please select a value from the dropdown list." xr:uid="{00000000-0002-0000-0200-000025030000}">
          <x14:formula1>
            <xm:f>Lookups!$D2:D3</xm:f>
          </x14:formula1>
          <xm:sqref>U285</xm:sqref>
        </x14:dataValidation>
        <x14:dataValidation type="list" showErrorMessage="1" error="Please select a value from the dropdown list." xr:uid="{00000000-0002-0000-0200-000026030000}">
          <x14:formula1>
            <xm:f>Lookups!$D2:D3</xm:f>
          </x14:formula1>
          <xm:sqref>T286</xm:sqref>
        </x14:dataValidation>
        <x14:dataValidation type="list" showErrorMessage="1" error="Please select a value from the dropdown list." xr:uid="{00000000-0002-0000-0200-000027030000}">
          <x14:formula1>
            <xm:f>Lookups!$D2:D3</xm:f>
          </x14:formula1>
          <xm:sqref>U286</xm:sqref>
        </x14:dataValidation>
        <x14:dataValidation type="list" showErrorMessage="1" error="Please select a value from the dropdown list." xr:uid="{00000000-0002-0000-0200-000028030000}">
          <x14:formula1>
            <xm:f>Lookups!$D2:D3</xm:f>
          </x14:formula1>
          <xm:sqref>T287</xm:sqref>
        </x14:dataValidation>
        <x14:dataValidation type="list" showErrorMessage="1" error="Please select a value from the dropdown list." xr:uid="{00000000-0002-0000-0200-000029030000}">
          <x14:formula1>
            <xm:f>Lookups!$D2:D3</xm:f>
          </x14:formula1>
          <xm:sqref>U287</xm:sqref>
        </x14:dataValidation>
        <x14:dataValidation type="list" showErrorMessage="1" error="Please select a value from the dropdown list." xr:uid="{00000000-0002-0000-0200-00002A030000}">
          <x14:formula1>
            <xm:f>Lookups!$D2:D3</xm:f>
          </x14:formula1>
          <xm:sqref>T288</xm:sqref>
        </x14:dataValidation>
        <x14:dataValidation type="list" showErrorMessage="1" error="Please select a value from the dropdown list." xr:uid="{00000000-0002-0000-0200-00002B030000}">
          <x14:formula1>
            <xm:f>Lookups!$D2:D3</xm:f>
          </x14:formula1>
          <xm:sqref>U288</xm:sqref>
        </x14:dataValidation>
        <x14:dataValidation type="list" showErrorMessage="1" error="Please select a value from the dropdown list." xr:uid="{00000000-0002-0000-0200-00002C030000}">
          <x14:formula1>
            <xm:f>Lookups!$D2:D3</xm:f>
          </x14:formula1>
          <xm:sqref>T289</xm:sqref>
        </x14:dataValidation>
        <x14:dataValidation type="list" showErrorMessage="1" error="Please select a value from the dropdown list." xr:uid="{00000000-0002-0000-0200-00002D030000}">
          <x14:formula1>
            <xm:f>Lookups!$D2:D3</xm:f>
          </x14:formula1>
          <xm:sqref>U289</xm:sqref>
        </x14:dataValidation>
        <x14:dataValidation type="list" showErrorMessage="1" error="Please select a value from the dropdown list." xr:uid="{00000000-0002-0000-0200-00002E030000}">
          <x14:formula1>
            <xm:f>Lookups!$D2:D3</xm:f>
          </x14:formula1>
          <xm:sqref>T290</xm:sqref>
        </x14:dataValidation>
        <x14:dataValidation type="list" showErrorMessage="1" error="Please select a value from the dropdown list." xr:uid="{00000000-0002-0000-0200-00002F030000}">
          <x14:formula1>
            <xm:f>Lookups!$D2:D3</xm:f>
          </x14:formula1>
          <xm:sqref>U290</xm:sqref>
        </x14:dataValidation>
        <x14:dataValidation type="list" showErrorMessage="1" error="Please select a value from the dropdown list." xr:uid="{00000000-0002-0000-0200-000030030000}">
          <x14:formula1>
            <xm:f>Lookups!$D2:D3</xm:f>
          </x14:formula1>
          <xm:sqref>T291</xm:sqref>
        </x14:dataValidation>
        <x14:dataValidation type="list" showErrorMessage="1" error="Please select a value from the dropdown list." xr:uid="{00000000-0002-0000-0200-000031030000}">
          <x14:formula1>
            <xm:f>Lookups!$D2:D3</xm:f>
          </x14:formula1>
          <xm:sqref>U291</xm:sqref>
        </x14:dataValidation>
        <x14:dataValidation type="list" showErrorMessage="1" error="Please select a value from the dropdown list." xr:uid="{00000000-0002-0000-0200-000032030000}">
          <x14:formula1>
            <xm:f>Lookups!$D2:D3</xm:f>
          </x14:formula1>
          <xm:sqref>T292</xm:sqref>
        </x14:dataValidation>
        <x14:dataValidation type="list" showErrorMessage="1" error="Please select a value from the dropdown list." xr:uid="{00000000-0002-0000-0200-000033030000}">
          <x14:formula1>
            <xm:f>Lookups!$D2:D3</xm:f>
          </x14:formula1>
          <xm:sqref>U292</xm:sqref>
        </x14:dataValidation>
        <x14:dataValidation type="list" showErrorMessage="1" error="Please select a value from the dropdown list." xr:uid="{00000000-0002-0000-0200-000034030000}">
          <x14:formula1>
            <xm:f>Lookups!$D2:D3</xm:f>
          </x14:formula1>
          <xm:sqref>T293</xm:sqref>
        </x14:dataValidation>
        <x14:dataValidation type="list" showErrorMessage="1" error="Please select a value from the dropdown list." xr:uid="{00000000-0002-0000-0200-000035030000}">
          <x14:formula1>
            <xm:f>Lookups!$D2:D3</xm:f>
          </x14:formula1>
          <xm:sqref>U293</xm:sqref>
        </x14:dataValidation>
        <x14:dataValidation type="list" showErrorMessage="1" error="Please select a value from the dropdown list." xr:uid="{00000000-0002-0000-0200-000036030000}">
          <x14:formula1>
            <xm:f>Lookups!$D2:D3</xm:f>
          </x14:formula1>
          <xm:sqref>T294</xm:sqref>
        </x14:dataValidation>
        <x14:dataValidation type="list" showErrorMessage="1" error="Please select a value from the dropdown list." xr:uid="{00000000-0002-0000-0200-000037030000}">
          <x14:formula1>
            <xm:f>Lookups!$D2:D3</xm:f>
          </x14:formula1>
          <xm:sqref>U294</xm:sqref>
        </x14:dataValidation>
        <x14:dataValidation type="list" showErrorMessage="1" error="Please select a value from the dropdown list." xr:uid="{00000000-0002-0000-0200-000038030000}">
          <x14:formula1>
            <xm:f>Lookups!$D2:D3</xm:f>
          </x14:formula1>
          <xm:sqref>T295</xm:sqref>
        </x14:dataValidation>
        <x14:dataValidation type="list" showErrorMessage="1" error="Please select a value from the dropdown list." xr:uid="{00000000-0002-0000-0200-000039030000}">
          <x14:formula1>
            <xm:f>Lookups!$D2:D3</xm:f>
          </x14:formula1>
          <xm:sqref>U295</xm:sqref>
        </x14:dataValidation>
        <x14:dataValidation type="list" showErrorMessage="1" error="Please select a value from the dropdown list." xr:uid="{00000000-0002-0000-0200-00003A030000}">
          <x14:formula1>
            <xm:f>Lookups!$D2:D3</xm:f>
          </x14:formula1>
          <xm:sqref>T296</xm:sqref>
        </x14:dataValidation>
        <x14:dataValidation type="list" showErrorMessage="1" error="Please select a value from the dropdown list." xr:uid="{00000000-0002-0000-0200-00003B030000}">
          <x14:formula1>
            <xm:f>Lookups!$D2:D3</xm:f>
          </x14:formula1>
          <xm:sqref>U296</xm:sqref>
        </x14:dataValidation>
        <x14:dataValidation type="list" showErrorMessage="1" error="Please select a value from the dropdown list." xr:uid="{00000000-0002-0000-0200-00003C030000}">
          <x14:formula1>
            <xm:f>Lookups!$D2:D3</xm:f>
          </x14:formula1>
          <xm:sqref>T297</xm:sqref>
        </x14:dataValidation>
        <x14:dataValidation type="list" showErrorMessage="1" error="Please select a value from the dropdown list." xr:uid="{00000000-0002-0000-0200-00003D030000}">
          <x14:formula1>
            <xm:f>Lookups!$D2:D3</xm:f>
          </x14:formula1>
          <xm:sqref>U297</xm:sqref>
        </x14:dataValidation>
        <x14:dataValidation type="list" showErrorMessage="1" error="Please select a value from the dropdown list." xr:uid="{00000000-0002-0000-0200-00003E030000}">
          <x14:formula1>
            <xm:f>Lookups!$D2:D3</xm:f>
          </x14:formula1>
          <xm:sqref>T298</xm:sqref>
        </x14:dataValidation>
        <x14:dataValidation type="list" showErrorMessage="1" error="Please select a value from the dropdown list." xr:uid="{00000000-0002-0000-0200-00003F030000}">
          <x14:formula1>
            <xm:f>Lookups!$D2:D3</xm:f>
          </x14:formula1>
          <xm:sqref>U298</xm:sqref>
        </x14:dataValidation>
        <x14:dataValidation type="list" showErrorMessage="1" error="Please select a value from the dropdown list." xr:uid="{00000000-0002-0000-0200-000040030000}">
          <x14:formula1>
            <xm:f>Lookups!$D2:D3</xm:f>
          </x14:formula1>
          <xm:sqref>T299</xm:sqref>
        </x14:dataValidation>
        <x14:dataValidation type="list" showErrorMessage="1" error="Please select a value from the dropdown list." xr:uid="{00000000-0002-0000-0200-000041030000}">
          <x14:formula1>
            <xm:f>Lookups!$D2:D3</xm:f>
          </x14:formula1>
          <xm:sqref>U299</xm:sqref>
        </x14:dataValidation>
        <x14:dataValidation type="list" showErrorMessage="1" error="Please select a value from the dropdown list." xr:uid="{00000000-0002-0000-0200-000042030000}">
          <x14:formula1>
            <xm:f>Lookups!$D2:D3</xm:f>
          </x14:formula1>
          <xm:sqref>T300</xm:sqref>
        </x14:dataValidation>
        <x14:dataValidation type="list" showErrorMessage="1" error="Please select a value from the dropdown list." xr:uid="{00000000-0002-0000-0200-000043030000}">
          <x14:formula1>
            <xm:f>Lookups!$D2:D3</xm:f>
          </x14:formula1>
          <xm:sqref>U300</xm:sqref>
        </x14:dataValidation>
        <x14:dataValidation type="list" showErrorMessage="1" error="Please select a value from the dropdown list." xr:uid="{00000000-0002-0000-0200-000044030000}">
          <x14:formula1>
            <xm:f>Lookups!$D2:D3</xm:f>
          </x14:formula1>
          <xm:sqref>T301</xm:sqref>
        </x14:dataValidation>
        <x14:dataValidation type="list" showErrorMessage="1" error="Please select a value from the dropdown list." xr:uid="{00000000-0002-0000-0200-000045030000}">
          <x14:formula1>
            <xm:f>Lookups!$D2:D3</xm:f>
          </x14:formula1>
          <xm:sqref>U301</xm:sqref>
        </x14:dataValidation>
        <x14:dataValidation type="list" showErrorMessage="1" error="Please select a value from the dropdown list." xr:uid="{00000000-0002-0000-0200-000046030000}">
          <x14:formula1>
            <xm:f>Lookups!$D2:D3</xm:f>
          </x14:formula1>
          <xm:sqref>T302</xm:sqref>
        </x14:dataValidation>
        <x14:dataValidation type="list" showErrorMessage="1" error="Please select a value from the dropdown list." xr:uid="{00000000-0002-0000-0200-000047030000}">
          <x14:formula1>
            <xm:f>Lookups!$D2:D3</xm:f>
          </x14:formula1>
          <xm:sqref>U302</xm:sqref>
        </x14:dataValidation>
        <x14:dataValidation type="list" showErrorMessage="1" error="Please select a value from the dropdown list." xr:uid="{00000000-0002-0000-0200-000048030000}">
          <x14:formula1>
            <xm:f>Lookups!$D2:D3</xm:f>
          </x14:formula1>
          <xm:sqref>T303</xm:sqref>
        </x14:dataValidation>
        <x14:dataValidation type="list" showErrorMessage="1" error="Please select a value from the dropdown list." xr:uid="{00000000-0002-0000-0200-000049030000}">
          <x14:formula1>
            <xm:f>Lookups!$D2:D3</xm:f>
          </x14:formula1>
          <xm:sqref>U303</xm:sqref>
        </x14:dataValidation>
        <x14:dataValidation type="list" showErrorMessage="1" error="Please select a value from the dropdown list." xr:uid="{00000000-0002-0000-0200-00004A030000}">
          <x14:formula1>
            <xm:f>Lookups!$D2:D3</xm:f>
          </x14:formula1>
          <xm:sqref>T304</xm:sqref>
        </x14:dataValidation>
        <x14:dataValidation type="list" showErrorMessage="1" error="Please select a value from the dropdown list." xr:uid="{00000000-0002-0000-0200-00004B030000}">
          <x14:formula1>
            <xm:f>Lookups!$D2:D3</xm:f>
          </x14:formula1>
          <xm:sqref>U304</xm:sqref>
        </x14:dataValidation>
        <x14:dataValidation type="list" showErrorMessage="1" error="Please select a value from the dropdown list." xr:uid="{00000000-0002-0000-0200-00004C030000}">
          <x14:formula1>
            <xm:f>Lookups!$D2:D3</xm:f>
          </x14:formula1>
          <xm:sqref>T305</xm:sqref>
        </x14:dataValidation>
        <x14:dataValidation type="list" showErrorMessage="1" error="Please select a value from the dropdown list." xr:uid="{00000000-0002-0000-0200-00004D030000}">
          <x14:formula1>
            <xm:f>Lookups!$D2:D3</xm:f>
          </x14:formula1>
          <xm:sqref>U305</xm:sqref>
        </x14:dataValidation>
        <x14:dataValidation type="list" showErrorMessage="1" error="Please select a value from the dropdown list." xr:uid="{00000000-0002-0000-0200-00004E030000}">
          <x14:formula1>
            <xm:f>Lookups!$D2:D3</xm:f>
          </x14:formula1>
          <xm:sqref>T306</xm:sqref>
        </x14:dataValidation>
        <x14:dataValidation type="list" showErrorMessage="1" error="Please select a value from the dropdown list." xr:uid="{00000000-0002-0000-0200-00004F030000}">
          <x14:formula1>
            <xm:f>Lookups!$D2:D3</xm:f>
          </x14:formula1>
          <xm:sqref>U306</xm:sqref>
        </x14:dataValidation>
        <x14:dataValidation type="list" showErrorMessage="1" error="Please select a value from the dropdown list." xr:uid="{00000000-0002-0000-0200-000050030000}">
          <x14:formula1>
            <xm:f>Lookups!$D2:D3</xm:f>
          </x14:formula1>
          <xm:sqref>T307</xm:sqref>
        </x14:dataValidation>
        <x14:dataValidation type="list" showErrorMessage="1" error="Please select a value from the dropdown list." xr:uid="{00000000-0002-0000-0200-000051030000}">
          <x14:formula1>
            <xm:f>Lookups!$D2:D3</xm:f>
          </x14:formula1>
          <xm:sqref>U307</xm:sqref>
        </x14:dataValidation>
        <x14:dataValidation type="list" showErrorMessage="1" error="Please select a value from the dropdown list." xr:uid="{00000000-0002-0000-0200-000052030000}">
          <x14:formula1>
            <xm:f>Lookups!$D2:D3</xm:f>
          </x14:formula1>
          <xm:sqref>T308</xm:sqref>
        </x14:dataValidation>
        <x14:dataValidation type="list" showErrorMessage="1" error="Please select a value from the dropdown list." xr:uid="{00000000-0002-0000-0200-000053030000}">
          <x14:formula1>
            <xm:f>Lookups!$D2:D3</xm:f>
          </x14:formula1>
          <xm:sqref>U308</xm:sqref>
        </x14:dataValidation>
        <x14:dataValidation type="list" showErrorMessage="1" error="Please select a value from the dropdown list." xr:uid="{00000000-0002-0000-0200-000054030000}">
          <x14:formula1>
            <xm:f>Lookups!$D2:D3</xm:f>
          </x14:formula1>
          <xm:sqref>T309</xm:sqref>
        </x14:dataValidation>
        <x14:dataValidation type="list" showErrorMessage="1" error="Please select a value from the dropdown list." xr:uid="{00000000-0002-0000-0200-000055030000}">
          <x14:formula1>
            <xm:f>Lookups!$D2:D3</xm:f>
          </x14:formula1>
          <xm:sqref>U309</xm:sqref>
        </x14:dataValidation>
        <x14:dataValidation type="list" showErrorMessage="1" error="Please select a value from the dropdown list." xr:uid="{00000000-0002-0000-0200-000056030000}">
          <x14:formula1>
            <xm:f>Lookups!$D2:D3</xm:f>
          </x14:formula1>
          <xm:sqref>T310</xm:sqref>
        </x14:dataValidation>
        <x14:dataValidation type="list" showErrorMessage="1" error="Please select a value from the dropdown list." xr:uid="{00000000-0002-0000-0200-000057030000}">
          <x14:formula1>
            <xm:f>Lookups!$D2:D3</xm:f>
          </x14:formula1>
          <xm:sqref>U310</xm:sqref>
        </x14:dataValidation>
        <x14:dataValidation type="list" showErrorMessage="1" error="Please select a value from the dropdown list." xr:uid="{00000000-0002-0000-0200-000058030000}">
          <x14:formula1>
            <xm:f>Lookups!$D2:D3</xm:f>
          </x14:formula1>
          <xm:sqref>T311</xm:sqref>
        </x14:dataValidation>
        <x14:dataValidation type="list" showErrorMessage="1" error="Please select a value from the dropdown list." xr:uid="{00000000-0002-0000-0200-000059030000}">
          <x14:formula1>
            <xm:f>Lookups!$D2:D3</xm:f>
          </x14:formula1>
          <xm:sqref>U311</xm:sqref>
        </x14:dataValidation>
        <x14:dataValidation type="list" showErrorMessage="1" error="Please select a value from the dropdown list." xr:uid="{00000000-0002-0000-0200-00005A030000}">
          <x14:formula1>
            <xm:f>Lookups!$D2:D3</xm:f>
          </x14:formula1>
          <xm:sqref>T312</xm:sqref>
        </x14:dataValidation>
        <x14:dataValidation type="list" showErrorMessage="1" error="Please select a value from the dropdown list." xr:uid="{00000000-0002-0000-0200-00005B030000}">
          <x14:formula1>
            <xm:f>Lookups!$D2:D3</xm:f>
          </x14:formula1>
          <xm:sqref>U312</xm:sqref>
        </x14:dataValidation>
        <x14:dataValidation type="list" showErrorMessage="1" error="Please select a value from the dropdown list." xr:uid="{00000000-0002-0000-0200-00005C030000}">
          <x14:formula1>
            <xm:f>Lookups!$D2:D3</xm:f>
          </x14:formula1>
          <xm:sqref>T313</xm:sqref>
        </x14:dataValidation>
        <x14:dataValidation type="list" showErrorMessage="1" error="Please select a value from the dropdown list." xr:uid="{00000000-0002-0000-0200-00005D030000}">
          <x14:formula1>
            <xm:f>Lookups!$D2:D3</xm:f>
          </x14:formula1>
          <xm:sqref>U313</xm:sqref>
        </x14:dataValidation>
        <x14:dataValidation type="list" showErrorMessage="1" error="Please select a value from the dropdown list." xr:uid="{00000000-0002-0000-0200-00005E030000}">
          <x14:formula1>
            <xm:f>Lookups!$D2:D3</xm:f>
          </x14:formula1>
          <xm:sqref>T314</xm:sqref>
        </x14:dataValidation>
        <x14:dataValidation type="list" showErrorMessage="1" error="Please select a value from the dropdown list." xr:uid="{00000000-0002-0000-0200-00005F030000}">
          <x14:formula1>
            <xm:f>Lookups!$D2:D3</xm:f>
          </x14:formula1>
          <xm:sqref>U314</xm:sqref>
        </x14:dataValidation>
        <x14:dataValidation type="list" showErrorMessage="1" error="Please select a value from the dropdown list." xr:uid="{00000000-0002-0000-0200-000060030000}">
          <x14:formula1>
            <xm:f>Lookups!$D2:D3</xm:f>
          </x14:formula1>
          <xm:sqref>T315</xm:sqref>
        </x14:dataValidation>
        <x14:dataValidation type="list" showErrorMessage="1" error="Please select a value from the dropdown list." xr:uid="{00000000-0002-0000-0200-000061030000}">
          <x14:formula1>
            <xm:f>Lookups!$D2:D3</xm:f>
          </x14:formula1>
          <xm:sqref>U315</xm:sqref>
        </x14:dataValidation>
        <x14:dataValidation type="list" showErrorMessage="1" error="Please select a value from the dropdown list." xr:uid="{00000000-0002-0000-0200-000062030000}">
          <x14:formula1>
            <xm:f>Lookups!$D2:D3</xm:f>
          </x14:formula1>
          <xm:sqref>T316</xm:sqref>
        </x14:dataValidation>
        <x14:dataValidation type="list" showErrorMessage="1" error="Please select a value from the dropdown list." xr:uid="{00000000-0002-0000-0200-000063030000}">
          <x14:formula1>
            <xm:f>Lookups!$D2:D3</xm:f>
          </x14:formula1>
          <xm:sqref>U316</xm:sqref>
        </x14:dataValidation>
        <x14:dataValidation type="list" showErrorMessage="1" error="Please select a value from the dropdown list." xr:uid="{00000000-0002-0000-0200-000064030000}">
          <x14:formula1>
            <xm:f>Lookups!$D2:D3</xm:f>
          </x14:formula1>
          <xm:sqref>T317</xm:sqref>
        </x14:dataValidation>
        <x14:dataValidation type="list" showErrorMessage="1" error="Please select a value from the dropdown list." xr:uid="{00000000-0002-0000-0200-000065030000}">
          <x14:formula1>
            <xm:f>Lookups!$D2:D3</xm:f>
          </x14:formula1>
          <xm:sqref>U317</xm:sqref>
        </x14:dataValidation>
        <x14:dataValidation type="list" showErrorMessage="1" error="Please select a value from the dropdown list." xr:uid="{00000000-0002-0000-0200-000066030000}">
          <x14:formula1>
            <xm:f>Lookups!$D2:D3</xm:f>
          </x14:formula1>
          <xm:sqref>T318</xm:sqref>
        </x14:dataValidation>
        <x14:dataValidation type="list" showErrorMessage="1" error="Please select a value from the dropdown list." xr:uid="{00000000-0002-0000-0200-000067030000}">
          <x14:formula1>
            <xm:f>Lookups!$D2:D3</xm:f>
          </x14:formula1>
          <xm:sqref>U318</xm:sqref>
        </x14:dataValidation>
        <x14:dataValidation type="list" showErrorMessage="1" error="Please select a value from the dropdown list." xr:uid="{00000000-0002-0000-0200-000068030000}">
          <x14:formula1>
            <xm:f>Lookups!$D2:D3</xm:f>
          </x14:formula1>
          <xm:sqref>T319</xm:sqref>
        </x14:dataValidation>
        <x14:dataValidation type="list" showErrorMessage="1" error="Please select a value from the dropdown list." xr:uid="{00000000-0002-0000-0200-000069030000}">
          <x14:formula1>
            <xm:f>Lookups!$D2:D3</xm:f>
          </x14:formula1>
          <xm:sqref>U319</xm:sqref>
        </x14:dataValidation>
        <x14:dataValidation type="list" showErrorMessage="1" error="Please select a value from the dropdown list." xr:uid="{00000000-0002-0000-0200-00006A030000}">
          <x14:formula1>
            <xm:f>Lookups!$D2:D3</xm:f>
          </x14:formula1>
          <xm:sqref>T320</xm:sqref>
        </x14:dataValidation>
        <x14:dataValidation type="list" showErrorMessage="1" error="Please select a value from the dropdown list." xr:uid="{00000000-0002-0000-0200-00006B030000}">
          <x14:formula1>
            <xm:f>Lookups!$D2:D3</xm:f>
          </x14:formula1>
          <xm:sqref>U320</xm:sqref>
        </x14:dataValidation>
        <x14:dataValidation type="list" showErrorMessage="1" error="Please select a value from the dropdown list." xr:uid="{00000000-0002-0000-0200-00006C030000}">
          <x14:formula1>
            <xm:f>Lookups!$D2:D3</xm:f>
          </x14:formula1>
          <xm:sqref>T321</xm:sqref>
        </x14:dataValidation>
        <x14:dataValidation type="list" showErrorMessage="1" error="Please select a value from the dropdown list." xr:uid="{00000000-0002-0000-0200-00006D030000}">
          <x14:formula1>
            <xm:f>Lookups!$D2:D3</xm:f>
          </x14:formula1>
          <xm:sqref>U321</xm:sqref>
        </x14:dataValidation>
        <x14:dataValidation type="list" showErrorMessage="1" error="Please select a value from the dropdown list." xr:uid="{00000000-0002-0000-0200-00006E030000}">
          <x14:formula1>
            <xm:f>Lookups!$D2:D3</xm:f>
          </x14:formula1>
          <xm:sqref>T322</xm:sqref>
        </x14:dataValidation>
        <x14:dataValidation type="list" showErrorMessage="1" error="Please select a value from the dropdown list." xr:uid="{00000000-0002-0000-0200-00006F030000}">
          <x14:formula1>
            <xm:f>Lookups!$D2:D3</xm:f>
          </x14:formula1>
          <xm:sqref>U322</xm:sqref>
        </x14:dataValidation>
        <x14:dataValidation type="list" showErrorMessage="1" error="Please select a value from the dropdown list." xr:uid="{00000000-0002-0000-0200-000070030000}">
          <x14:formula1>
            <xm:f>Lookups!$D2:D3</xm:f>
          </x14:formula1>
          <xm:sqref>T323</xm:sqref>
        </x14:dataValidation>
        <x14:dataValidation type="list" showErrorMessage="1" error="Please select a value from the dropdown list." xr:uid="{00000000-0002-0000-0200-000071030000}">
          <x14:formula1>
            <xm:f>Lookups!$D2:D3</xm:f>
          </x14:formula1>
          <xm:sqref>U323</xm:sqref>
        </x14:dataValidation>
        <x14:dataValidation type="list" showErrorMessage="1" error="Please select a value from the dropdown list." xr:uid="{00000000-0002-0000-0200-000072030000}">
          <x14:formula1>
            <xm:f>Lookups!$D2:D3</xm:f>
          </x14:formula1>
          <xm:sqref>T324</xm:sqref>
        </x14:dataValidation>
        <x14:dataValidation type="list" showErrorMessage="1" error="Please select a value from the dropdown list." xr:uid="{00000000-0002-0000-0200-000073030000}">
          <x14:formula1>
            <xm:f>Lookups!$D2:D3</xm:f>
          </x14:formula1>
          <xm:sqref>U324</xm:sqref>
        </x14:dataValidation>
        <x14:dataValidation type="list" showErrorMessage="1" error="Please select a value from the dropdown list." xr:uid="{00000000-0002-0000-0200-000074030000}">
          <x14:formula1>
            <xm:f>Lookups!$D2:D3</xm:f>
          </x14:formula1>
          <xm:sqref>T325</xm:sqref>
        </x14:dataValidation>
        <x14:dataValidation type="list" showErrorMessage="1" error="Please select a value from the dropdown list." xr:uid="{00000000-0002-0000-0200-000075030000}">
          <x14:formula1>
            <xm:f>Lookups!$D2:D3</xm:f>
          </x14:formula1>
          <xm:sqref>U325</xm:sqref>
        </x14:dataValidation>
        <x14:dataValidation type="list" showErrorMessage="1" error="Please select a value from the dropdown list." xr:uid="{00000000-0002-0000-0200-000076030000}">
          <x14:formula1>
            <xm:f>Lookups!$D2:D3</xm:f>
          </x14:formula1>
          <xm:sqref>T326</xm:sqref>
        </x14:dataValidation>
        <x14:dataValidation type="list" showErrorMessage="1" error="Please select a value from the dropdown list." xr:uid="{00000000-0002-0000-0200-000077030000}">
          <x14:formula1>
            <xm:f>Lookups!$D2:D3</xm:f>
          </x14:formula1>
          <xm:sqref>U326</xm:sqref>
        </x14:dataValidation>
        <x14:dataValidation type="list" showErrorMessage="1" error="Please select a value from the dropdown list." xr:uid="{00000000-0002-0000-0200-000078030000}">
          <x14:formula1>
            <xm:f>Lookups!$D2:D3</xm:f>
          </x14:formula1>
          <xm:sqref>T327</xm:sqref>
        </x14:dataValidation>
        <x14:dataValidation type="list" showErrorMessage="1" error="Please select a value from the dropdown list." xr:uid="{00000000-0002-0000-0200-000079030000}">
          <x14:formula1>
            <xm:f>Lookups!$D2:D3</xm:f>
          </x14:formula1>
          <xm:sqref>U327</xm:sqref>
        </x14:dataValidation>
        <x14:dataValidation type="list" showErrorMessage="1" error="Please select a value from the dropdown list." xr:uid="{00000000-0002-0000-0200-00007A030000}">
          <x14:formula1>
            <xm:f>Lookups!$D2:D3</xm:f>
          </x14:formula1>
          <xm:sqref>T328</xm:sqref>
        </x14:dataValidation>
        <x14:dataValidation type="list" showErrorMessage="1" error="Please select a value from the dropdown list." xr:uid="{00000000-0002-0000-0200-00007B030000}">
          <x14:formula1>
            <xm:f>Lookups!$D2:D3</xm:f>
          </x14:formula1>
          <xm:sqref>U328</xm:sqref>
        </x14:dataValidation>
        <x14:dataValidation type="list" showErrorMessage="1" error="Please select a value from the dropdown list." xr:uid="{00000000-0002-0000-0200-00007C030000}">
          <x14:formula1>
            <xm:f>Lookups!$D2:D3</xm:f>
          </x14:formula1>
          <xm:sqref>T329</xm:sqref>
        </x14:dataValidation>
        <x14:dataValidation type="list" showErrorMessage="1" error="Please select a value from the dropdown list." xr:uid="{00000000-0002-0000-0200-00007D030000}">
          <x14:formula1>
            <xm:f>Lookups!$D2:D3</xm:f>
          </x14:formula1>
          <xm:sqref>U329</xm:sqref>
        </x14:dataValidation>
        <x14:dataValidation type="list" showErrorMessage="1" error="Please select a value from the dropdown list." xr:uid="{00000000-0002-0000-0200-00007E030000}">
          <x14:formula1>
            <xm:f>Lookups!$D2:D3</xm:f>
          </x14:formula1>
          <xm:sqref>T330</xm:sqref>
        </x14:dataValidation>
        <x14:dataValidation type="list" showErrorMessage="1" error="Please select a value from the dropdown list." xr:uid="{00000000-0002-0000-0200-00007F030000}">
          <x14:formula1>
            <xm:f>Lookups!$D2:D3</xm:f>
          </x14:formula1>
          <xm:sqref>U330</xm:sqref>
        </x14:dataValidation>
        <x14:dataValidation type="list" showErrorMessage="1" error="Please select a value from the dropdown list." xr:uid="{00000000-0002-0000-0200-000080030000}">
          <x14:formula1>
            <xm:f>Lookups!$D2:D3</xm:f>
          </x14:formula1>
          <xm:sqref>T331</xm:sqref>
        </x14:dataValidation>
        <x14:dataValidation type="list" showErrorMessage="1" error="Please select a value from the dropdown list." xr:uid="{00000000-0002-0000-0200-000081030000}">
          <x14:formula1>
            <xm:f>Lookups!$D2:D3</xm:f>
          </x14:formula1>
          <xm:sqref>U331</xm:sqref>
        </x14:dataValidation>
        <x14:dataValidation type="list" showErrorMessage="1" error="Please select a value from the dropdown list." xr:uid="{00000000-0002-0000-0200-000082030000}">
          <x14:formula1>
            <xm:f>Lookups!$D2:D3</xm:f>
          </x14:formula1>
          <xm:sqref>T332</xm:sqref>
        </x14:dataValidation>
        <x14:dataValidation type="list" showErrorMessage="1" error="Please select a value from the dropdown list." xr:uid="{00000000-0002-0000-0200-000083030000}">
          <x14:formula1>
            <xm:f>Lookups!$D2:D3</xm:f>
          </x14:formula1>
          <xm:sqref>U332</xm:sqref>
        </x14:dataValidation>
        <x14:dataValidation type="list" showErrorMessage="1" error="Please select a value from the dropdown list." xr:uid="{00000000-0002-0000-0200-000084030000}">
          <x14:formula1>
            <xm:f>Lookups!$D2:D3</xm:f>
          </x14:formula1>
          <xm:sqref>T333</xm:sqref>
        </x14:dataValidation>
        <x14:dataValidation type="list" showErrorMessage="1" error="Please select a value from the dropdown list." xr:uid="{00000000-0002-0000-0200-000085030000}">
          <x14:formula1>
            <xm:f>Lookups!$D2:D3</xm:f>
          </x14:formula1>
          <xm:sqref>U333</xm:sqref>
        </x14:dataValidation>
        <x14:dataValidation type="list" showErrorMessage="1" error="Please select a value from the dropdown list." xr:uid="{00000000-0002-0000-0200-000086030000}">
          <x14:formula1>
            <xm:f>Lookups!$D2:D3</xm:f>
          </x14:formula1>
          <xm:sqref>T334</xm:sqref>
        </x14:dataValidation>
        <x14:dataValidation type="list" showErrorMessage="1" error="Please select a value from the dropdown list." xr:uid="{00000000-0002-0000-0200-000087030000}">
          <x14:formula1>
            <xm:f>Lookups!$D2:D3</xm:f>
          </x14:formula1>
          <xm:sqref>U334</xm:sqref>
        </x14:dataValidation>
        <x14:dataValidation type="list" showErrorMessage="1" error="Please select a value from the dropdown list." xr:uid="{00000000-0002-0000-0200-000088030000}">
          <x14:formula1>
            <xm:f>Lookups!$D2:D3</xm:f>
          </x14:formula1>
          <xm:sqref>T335</xm:sqref>
        </x14:dataValidation>
        <x14:dataValidation type="list" showErrorMessage="1" error="Please select a value from the dropdown list." xr:uid="{00000000-0002-0000-0200-000089030000}">
          <x14:formula1>
            <xm:f>Lookups!$D2:D3</xm:f>
          </x14:formula1>
          <xm:sqref>U335</xm:sqref>
        </x14:dataValidation>
        <x14:dataValidation type="list" showErrorMessage="1" error="Please select a value from the dropdown list." xr:uid="{00000000-0002-0000-0200-00008A030000}">
          <x14:formula1>
            <xm:f>Lookups!$D2:D3</xm:f>
          </x14:formula1>
          <xm:sqref>T336</xm:sqref>
        </x14:dataValidation>
        <x14:dataValidation type="list" showErrorMessage="1" error="Please select a value from the dropdown list." xr:uid="{00000000-0002-0000-0200-00008B030000}">
          <x14:formula1>
            <xm:f>Lookups!$D2:D3</xm:f>
          </x14:formula1>
          <xm:sqref>U336</xm:sqref>
        </x14:dataValidation>
        <x14:dataValidation type="list" showErrorMessage="1" error="Please select a value from the dropdown list." xr:uid="{00000000-0002-0000-0200-00008C030000}">
          <x14:formula1>
            <xm:f>Lookups!$D2:D3</xm:f>
          </x14:formula1>
          <xm:sqref>T337</xm:sqref>
        </x14:dataValidation>
        <x14:dataValidation type="list" showErrorMessage="1" error="Please select a value from the dropdown list." xr:uid="{00000000-0002-0000-0200-00008D030000}">
          <x14:formula1>
            <xm:f>Lookups!$D2:D3</xm:f>
          </x14:formula1>
          <xm:sqref>U337</xm:sqref>
        </x14:dataValidation>
        <x14:dataValidation type="list" showErrorMessage="1" error="Please select a value from the dropdown list." xr:uid="{00000000-0002-0000-0200-00008E030000}">
          <x14:formula1>
            <xm:f>Lookups!$D2:D3</xm:f>
          </x14:formula1>
          <xm:sqref>T338</xm:sqref>
        </x14:dataValidation>
        <x14:dataValidation type="list" showErrorMessage="1" error="Please select a value from the dropdown list." xr:uid="{00000000-0002-0000-0200-00008F030000}">
          <x14:formula1>
            <xm:f>Lookups!$D2:D3</xm:f>
          </x14:formula1>
          <xm:sqref>U338</xm:sqref>
        </x14:dataValidation>
        <x14:dataValidation type="list" showErrorMessage="1" error="Please select a value from the dropdown list." xr:uid="{00000000-0002-0000-0200-000090030000}">
          <x14:formula1>
            <xm:f>Lookups!$D2:D3</xm:f>
          </x14:formula1>
          <xm:sqref>T339</xm:sqref>
        </x14:dataValidation>
        <x14:dataValidation type="list" showErrorMessage="1" error="Please select a value from the dropdown list." xr:uid="{00000000-0002-0000-0200-000091030000}">
          <x14:formula1>
            <xm:f>Lookups!$D2:D3</xm:f>
          </x14:formula1>
          <xm:sqref>U339</xm:sqref>
        </x14:dataValidation>
        <x14:dataValidation type="list" showErrorMessage="1" error="Please select a value from the dropdown list." xr:uid="{00000000-0002-0000-0200-000092030000}">
          <x14:formula1>
            <xm:f>Lookups!$D2:D3</xm:f>
          </x14:formula1>
          <xm:sqref>T340</xm:sqref>
        </x14:dataValidation>
        <x14:dataValidation type="list" showErrorMessage="1" error="Please select a value from the dropdown list." xr:uid="{00000000-0002-0000-0200-000093030000}">
          <x14:formula1>
            <xm:f>Lookups!$D2:D3</xm:f>
          </x14:formula1>
          <xm:sqref>U340</xm:sqref>
        </x14:dataValidation>
        <x14:dataValidation type="list" showErrorMessage="1" error="Please select a value from the dropdown list." xr:uid="{00000000-0002-0000-0200-000094030000}">
          <x14:formula1>
            <xm:f>Lookups!$D2:D3</xm:f>
          </x14:formula1>
          <xm:sqref>T341</xm:sqref>
        </x14:dataValidation>
        <x14:dataValidation type="list" showErrorMessage="1" error="Please select a value from the dropdown list." xr:uid="{00000000-0002-0000-0200-000095030000}">
          <x14:formula1>
            <xm:f>Lookups!$D2:D3</xm:f>
          </x14:formula1>
          <xm:sqref>U341</xm:sqref>
        </x14:dataValidation>
        <x14:dataValidation type="list" showErrorMessage="1" error="Please select a value from the dropdown list." xr:uid="{00000000-0002-0000-0200-000096030000}">
          <x14:formula1>
            <xm:f>Lookups!$D2:D3</xm:f>
          </x14:formula1>
          <xm:sqref>T342</xm:sqref>
        </x14:dataValidation>
        <x14:dataValidation type="list" showErrorMessage="1" error="Please select a value from the dropdown list." xr:uid="{00000000-0002-0000-0200-000097030000}">
          <x14:formula1>
            <xm:f>Lookups!$D2:D3</xm:f>
          </x14:formula1>
          <xm:sqref>U342</xm:sqref>
        </x14:dataValidation>
        <x14:dataValidation type="list" showErrorMessage="1" error="Please select a value from the dropdown list." xr:uid="{00000000-0002-0000-0200-000098030000}">
          <x14:formula1>
            <xm:f>Lookups!$D2:D3</xm:f>
          </x14:formula1>
          <xm:sqref>T343</xm:sqref>
        </x14:dataValidation>
        <x14:dataValidation type="list" showErrorMessage="1" error="Please select a value from the dropdown list." xr:uid="{00000000-0002-0000-0200-000099030000}">
          <x14:formula1>
            <xm:f>Lookups!$D2:D3</xm:f>
          </x14:formula1>
          <xm:sqref>U343</xm:sqref>
        </x14:dataValidation>
        <x14:dataValidation type="list" showErrorMessage="1" error="Please select a value from the dropdown list." xr:uid="{00000000-0002-0000-0200-00009A030000}">
          <x14:formula1>
            <xm:f>Lookups!$D2:D3</xm:f>
          </x14:formula1>
          <xm:sqref>T344</xm:sqref>
        </x14:dataValidation>
        <x14:dataValidation type="list" showErrorMessage="1" error="Please select a value from the dropdown list." xr:uid="{00000000-0002-0000-0200-00009B030000}">
          <x14:formula1>
            <xm:f>Lookups!$D2:D3</xm:f>
          </x14:formula1>
          <xm:sqref>U344</xm:sqref>
        </x14:dataValidation>
        <x14:dataValidation type="list" showErrorMessage="1" error="Please select a value from the dropdown list." xr:uid="{00000000-0002-0000-0200-00009C030000}">
          <x14:formula1>
            <xm:f>Lookups!$D2:D3</xm:f>
          </x14:formula1>
          <xm:sqref>T345</xm:sqref>
        </x14:dataValidation>
        <x14:dataValidation type="list" showErrorMessage="1" error="Please select a value from the dropdown list." xr:uid="{00000000-0002-0000-0200-00009D030000}">
          <x14:formula1>
            <xm:f>Lookups!$D2:D3</xm:f>
          </x14:formula1>
          <xm:sqref>U345</xm:sqref>
        </x14:dataValidation>
        <x14:dataValidation type="list" showErrorMessage="1" error="Please select a value from the dropdown list." xr:uid="{00000000-0002-0000-0200-00009E030000}">
          <x14:formula1>
            <xm:f>Lookups!$D2:D3</xm:f>
          </x14:formula1>
          <xm:sqref>T346</xm:sqref>
        </x14:dataValidation>
        <x14:dataValidation type="list" showErrorMessage="1" error="Please select a value from the dropdown list." xr:uid="{00000000-0002-0000-0200-00009F030000}">
          <x14:formula1>
            <xm:f>Lookups!$D2:D3</xm:f>
          </x14:formula1>
          <xm:sqref>U346</xm:sqref>
        </x14:dataValidation>
        <x14:dataValidation type="list" showErrorMessage="1" error="Please select a value from the dropdown list." xr:uid="{00000000-0002-0000-0200-0000A0030000}">
          <x14:formula1>
            <xm:f>Lookups!$D2:D3</xm:f>
          </x14:formula1>
          <xm:sqref>T347</xm:sqref>
        </x14:dataValidation>
        <x14:dataValidation type="list" showErrorMessage="1" error="Please select a value from the dropdown list." xr:uid="{00000000-0002-0000-0200-0000A1030000}">
          <x14:formula1>
            <xm:f>Lookups!$D2:D3</xm:f>
          </x14:formula1>
          <xm:sqref>U347</xm:sqref>
        </x14:dataValidation>
        <x14:dataValidation type="list" showErrorMessage="1" error="Please select a value from the dropdown list." xr:uid="{00000000-0002-0000-0200-0000A2030000}">
          <x14:formula1>
            <xm:f>Lookups!$D2:D3</xm:f>
          </x14:formula1>
          <xm:sqref>T348</xm:sqref>
        </x14:dataValidation>
        <x14:dataValidation type="list" showErrorMessage="1" error="Please select a value from the dropdown list." xr:uid="{00000000-0002-0000-0200-0000A3030000}">
          <x14:formula1>
            <xm:f>Lookups!$D2:D3</xm:f>
          </x14:formula1>
          <xm:sqref>U348</xm:sqref>
        </x14:dataValidation>
        <x14:dataValidation type="list" showErrorMessage="1" error="Please select a value from the dropdown list." xr:uid="{00000000-0002-0000-0200-0000A4030000}">
          <x14:formula1>
            <xm:f>Lookups!$D2:D3</xm:f>
          </x14:formula1>
          <xm:sqref>T349</xm:sqref>
        </x14:dataValidation>
        <x14:dataValidation type="list" showErrorMessage="1" error="Please select a value from the dropdown list." xr:uid="{00000000-0002-0000-0200-0000A5030000}">
          <x14:formula1>
            <xm:f>Lookups!$D2:D3</xm:f>
          </x14:formula1>
          <xm:sqref>U349</xm:sqref>
        </x14:dataValidation>
        <x14:dataValidation type="list" showErrorMessage="1" error="Please select a value from the dropdown list." xr:uid="{00000000-0002-0000-0200-0000A6030000}">
          <x14:formula1>
            <xm:f>Lookups!$D2:D3</xm:f>
          </x14:formula1>
          <xm:sqref>T350</xm:sqref>
        </x14:dataValidation>
        <x14:dataValidation type="list" showErrorMessage="1" error="Please select a value from the dropdown list." xr:uid="{00000000-0002-0000-0200-0000A7030000}">
          <x14:formula1>
            <xm:f>Lookups!$D2:D3</xm:f>
          </x14:formula1>
          <xm:sqref>U350</xm:sqref>
        </x14:dataValidation>
        <x14:dataValidation type="list" showErrorMessage="1" error="Please select a value from the dropdown list." xr:uid="{00000000-0002-0000-0200-0000A8030000}">
          <x14:formula1>
            <xm:f>Lookups!$D2:D3</xm:f>
          </x14:formula1>
          <xm:sqref>T351</xm:sqref>
        </x14:dataValidation>
        <x14:dataValidation type="list" showErrorMessage="1" error="Please select a value from the dropdown list." xr:uid="{00000000-0002-0000-0200-0000A9030000}">
          <x14:formula1>
            <xm:f>Lookups!$D2:D3</xm:f>
          </x14:formula1>
          <xm:sqref>U351</xm:sqref>
        </x14:dataValidation>
        <x14:dataValidation type="list" showErrorMessage="1" error="Please select a value from the dropdown list." xr:uid="{00000000-0002-0000-0200-0000AA030000}">
          <x14:formula1>
            <xm:f>Lookups!$D2:D3</xm:f>
          </x14:formula1>
          <xm:sqref>T352</xm:sqref>
        </x14:dataValidation>
        <x14:dataValidation type="list" showErrorMessage="1" error="Please select a value from the dropdown list." xr:uid="{00000000-0002-0000-0200-0000AB030000}">
          <x14:formula1>
            <xm:f>Lookups!$D2:D3</xm:f>
          </x14:formula1>
          <xm:sqref>U352</xm:sqref>
        </x14:dataValidation>
        <x14:dataValidation type="list" showErrorMessage="1" error="Please select a value from the dropdown list." xr:uid="{00000000-0002-0000-0200-0000AC030000}">
          <x14:formula1>
            <xm:f>Lookups!$D2:D3</xm:f>
          </x14:formula1>
          <xm:sqref>T353</xm:sqref>
        </x14:dataValidation>
        <x14:dataValidation type="list" showErrorMessage="1" error="Please select a value from the dropdown list." xr:uid="{00000000-0002-0000-0200-0000AD030000}">
          <x14:formula1>
            <xm:f>Lookups!$D2:D3</xm:f>
          </x14:formula1>
          <xm:sqref>U353</xm:sqref>
        </x14:dataValidation>
        <x14:dataValidation type="list" showErrorMessage="1" error="Please select a value from the dropdown list." xr:uid="{00000000-0002-0000-0200-0000AE030000}">
          <x14:formula1>
            <xm:f>Lookups!$D2:D3</xm:f>
          </x14:formula1>
          <xm:sqref>T354</xm:sqref>
        </x14:dataValidation>
        <x14:dataValidation type="list" showErrorMessage="1" error="Please select a value from the dropdown list." xr:uid="{00000000-0002-0000-0200-0000AF030000}">
          <x14:formula1>
            <xm:f>Lookups!$D2:D3</xm:f>
          </x14:formula1>
          <xm:sqref>U354</xm:sqref>
        </x14:dataValidation>
        <x14:dataValidation type="list" showErrorMessage="1" error="Please select a value from the dropdown list." xr:uid="{00000000-0002-0000-0200-0000B0030000}">
          <x14:formula1>
            <xm:f>Lookups!$D2:D3</xm:f>
          </x14:formula1>
          <xm:sqref>T355</xm:sqref>
        </x14:dataValidation>
        <x14:dataValidation type="list" showErrorMessage="1" error="Please select a value from the dropdown list." xr:uid="{00000000-0002-0000-0200-0000B1030000}">
          <x14:formula1>
            <xm:f>Lookups!$D2:D3</xm:f>
          </x14:formula1>
          <xm:sqref>U355</xm:sqref>
        </x14:dataValidation>
        <x14:dataValidation type="list" showErrorMessage="1" error="Please select a value from the dropdown list." xr:uid="{00000000-0002-0000-0200-0000B2030000}">
          <x14:formula1>
            <xm:f>Lookups!$D2:D3</xm:f>
          </x14:formula1>
          <xm:sqref>T356</xm:sqref>
        </x14:dataValidation>
        <x14:dataValidation type="list" showErrorMessage="1" error="Please select a value from the dropdown list." xr:uid="{00000000-0002-0000-0200-0000B3030000}">
          <x14:formula1>
            <xm:f>Lookups!$D2:D3</xm:f>
          </x14:formula1>
          <xm:sqref>U356</xm:sqref>
        </x14:dataValidation>
        <x14:dataValidation type="list" showErrorMessage="1" error="Please select a value from the dropdown list." xr:uid="{00000000-0002-0000-0200-0000B4030000}">
          <x14:formula1>
            <xm:f>Lookups!$D2:D3</xm:f>
          </x14:formula1>
          <xm:sqref>T357</xm:sqref>
        </x14:dataValidation>
        <x14:dataValidation type="list" showErrorMessage="1" error="Please select a value from the dropdown list." xr:uid="{00000000-0002-0000-0200-0000B5030000}">
          <x14:formula1>
            <xm:f>Lookups!$D2:D3</xm:f>
          </x14:formula1>
          <xm:sqref>U357</xm:sqref>
        </x14:dataValidation>
        <x14:dataValidation type="list" showErrorMessage="1" error="Please select a value from the dropdown list." xr:uid="{00000000-0002-0000-0200-0000B6030000}">
          <x14:formula1>
            <xm:f>Lookups!$D2:D3</xm:f>
          </x14:formula1>
          <xm:sqref>T358</xm:sqref>
        </x14:dataValidation>
        <x14:dataValidation type="list" showErrorMessage="1" error="Please select a value from the dropdown list." xr:uid="{00000000-0002-0000-0200-0000B7030000}">
          <x14:formula1>
            <xm:f>Lookups!$D2:D3</xm:f>
          </x14:formula1>
          <xm:sqref>U358</xm:sqref>
        </x14:dataValidation>
        <x14:dataValidation type="list" showErrorMessage="1" error="Please select a value from the dropdown list." xr:uid="{00000000-0002-0000-0200-0000B8030000}">
          <x14:formula1>
            <xm:f>Lookups!$D2:D3</xm:f>
          </x14:formula1>
          <xm:sqref>T359</xm:sqref>
        </x14:dataValidation>
        <x14:dataValidation type="list" showErrorMessage="1" error="Please select a value from the dropdown list." xr:uid="{00000000-0002-0000-0200-0000B9030000}">
          <x14:formula1>
            <xm:f>Lookups!$D2:D3</xm:f>
          </x14:formula1>
          <xm:sqref>U359</xm:sqref>
        </x14:dataValidation>
        <x14:dataValidation type="list" showErrorMessage="1" error="Please select a value from the dropdown list." xr:uid="{00000000-0002-0000-0200-0000BA030000}">
          <x14:formula1>
            <xm:f>Lookups!$D2:D3</xm:f>
          </x14:formula1>
          <xm:sqref>T360</xm:sqref>
        </x14:dataValidation>
        <x14:dataValidation type="list" showErrorMessage="1" error="Please select a value from the dropdown list." xr:uid="{00000000-0002-0000-0200-0000BB030000}">
          <x14:formula1>
            <xm:f>Lookups!$D2:D3</xm:f>
          </x14:formula1>
          <xm:sqref>U360</xm:sqref>
        </x14:dataValidation>
        <x14:dataValidation type="list" showErrorMessage="1" error="Please select a value from the dropdown list." xr:uid="{00000000-0002-0000-0200-0000BC030000}">
          <x14:formula1>
            <xm:f>Lookups!$D2:D3</xm:f>
          </x14:formula1>
          <xm:sqref>T361</xm:sqref>
        </x14:dataValidation>
        <x14:dataValidation type="list" showErrorMessage="1" error="Please select a value from the dropdown list." xr:uid="{00000000-0002-0000-0200-0000BD030000}">
          <x14:formula1>
            <xm:f>Lookups!$D2:D3</xm:f>
          </x14:formula1>
          <xm:sqref>U361</xm:sqref>
        </x14:dataValidation>
        <x14:dataValidation type="list" showErrorMessage="1" error="Please select a value from the dropdown list." xr:uid="{00000000-0002-0000-0200-0000BE030000}">
          <x14:formula1>
            <xm:f>Lookups!$D2:D3</xm:f>
          </x14:formula1>
          <xm:sqref>T362</xm:sqref>
        </x14:dataValidation>
        <x14:dataValidation type="list" showErrorMessage="1" error="Please select a value from the dropdown list." xr:uid="{00000000-0002-0000-0200-0000BF030000}">
          <x14:formula1>
            <xm:f>Lookups!$D2:D3</xm:f>
          </x14:formula1>
          <xm:sqref>U362</xm:sqref>
        </x14:dataValidation>
        <x14:dataValidation type="list" showErrorMessage="1" error="Please select a value from the dropdown list." xr:uid="{00000000-0002-0000-0200-0000C0030000}">
          <x14:formula1>
            <xm:f>Lookups!$D2:D3</xm:f>
          </x14:formula1>
          <xm:sqref>T363</xm:sqref>
        </x14:dataValidation>
        <x14:dataValidation type="list" showErrorMessage="1" error="Please select a value from the dropdown list." xr:uid="{00000000-0002-0000-0200-0000C1030000}">
          <x14:formula1>
            <xm:f>Lookups!$D2:D3</xm:f>
          </x14:formula1>
          <xm:sqref>U363</xm:sqref>
        </x14:dataValidation>
        <x14:dataValidation type="list" showErrorMessage="1" error="Please select a value from the dropdown list." xr:uid="{00000000-0002-0000-0200-0000C2030000}">
          <x14:formula1>
            <xm:f>Lookups!$D2:D3</xm:f>
          </x14:formula1>
          <xm:sqref>T364</xm:sqref>
        </x14:dataValidation>
        <x14:dataValidation type="list" showErrorMessage="1" error="Please select a value from the dropdown list." xr:uid="{00000000-0002-0000-0200-0000C3030000}">
          <x14:formula1>
            <xm:f>Lookups!$D2:D3</xm:f>
          </x14:formula1>
          <xm:sqref>U364</xm:sqref>
        </x14:dataValidation>
        <x14:dataValidation type="list" showErrorMessage="1" error="Please select a value from the dropdown list." xr:uid="{00000000-0002-0000-0200-0000C4030000}">
          <x14:formula1>
            <xm:f>Lookups!$D2:D3</xm:f>
          </x14:formula1>
          <xm:sqref>T365</xm:sqref>
        </x14:dataValidation>
        <x14:dataValidation type="list" showErrorMessage="1" error="Please select a value from the dropdown list." xr:uid="{00000000-0002-0000-0200-0000C5030000}">
          <x14:formula1>
            <xm:f>Lookups!$D2:D3</xm:f>
          </x14:formula1>
          <xm:sqref>U365</xm:sqref>
        </x14:dataValidation>
        <x14:dataValidation type="list" showErrorMessage="1" error="Please select a value from the dropdown list." xr:uid="{00000000-0002-0000-0200-0000C6030000}">
          <x14:formula1>
            <xm:f>Lookups!$D2:D3</xm:f>
          </x14:formula1>
          <xm:sqref>T366</xm:sqref>
        </x14:dataValidation>
        <x14:dataValidation type="list" showErrorMessage="1" error="Please select a value from the dropdown list." xr:uid="{00000000-0002-0000-0200-0000C7030000}">
          <x14:formula1>
            <xm:f>Lookups!$D2:D3</xm:f>
          </x14:formula1>
          <xm:sqref>U366</xm:sqref>
        </x14:dataValidation>
        <x14:dataValidation type="list" showErrorMessage="1" error="Please select a value from the dropdown list." xr:uid="{00000000-0002-0000-0200-0000C8030000}">
          <x14:formula1>
            <xm:f>Lookups!$D2:D3</xm:f>
          </x14:formula1>
          <xm:sqref>T367</xm:sqref>
        </x14:dataValidation>
        <x14:dataValidation type="list" showErrorMessage="1" error="Please select a value from the dropdown list." xr:uid="{00000000-0002-0000-0200-0000C9030000}">
          <x14:formula1>
            <xm:f>Lookups!$D2:D3</xm:f>
          </x14:formula1>
          <xm:sqref>U367</xm:sqref>
        </x14:dataValidation>
        <x14:dataValidation type="list" showErrorMessage="1" error="Please select a value from the dropdown list." xr:uid="{00000000-0002-0000-0200-0000CA030000}">
          <x14:formula1>
            <xm:f>Lookups!$D2:D3</xm:f>
          </x14:formula1>
          <xm:sqref>T368</xm:sqref>
        </x14:dataValidation>
        <x14:dataValidation type="list" showErrorMessage="1" error="Please select a value from the dropdown list." xr:uid="{00000000-0002-0000-0200-0000CB030000}">
          <x14:formula1>
            <xm:f>Lookups!$D2:D3</xm:f>
          </x14:formula1>
          <xm:sqref>U368</xm:sqref>
        </x14:dataValidation>
        <x14:dataValidation type="list" showErrorMessage="1" error="Please select a value from the dropdown list." xr:uid="{00000000-0002-0000-0200-0000CC030000}">
          <x14:formula1>
            <xm:f>Lookups!$D2:D3</xm:f>
          </x14:formula1>
          <xm:sqref>T369</xm:sqref>
        </x14:dataValidation>
        <x14:dataValidation type="list" showErrorMessage="1" error="Please select a value from the dropdown list." xr:uid="{00000000-0002-0000-0200-0000CD030000}">
          <x14:formula1>
            <xm:f>Lookups!$D2:D3</xm:f>
          </x14:formula1>
          <xm:sqref>U369</xm:sqref>
        </x14:dataValidation>
        <x14:dataValidation type="list" showErrorMessage="1" error="Please select a value from the dropdown list." xr:uid="{00000000-0002-0000-0200-0000CE030000}">
          <x14:formula1>
            <xm:f>Lookups!$D2:D3</xm:f>
          </x14:formula1>
          <xm:sqref>T370</xm:sqref>
        </x14:dataValidation>
        <x14:dataValidation type="list" showErrorMessage="1" error="Please select a value from the dropdown list." xr:uid="{00000000-0002-0000-0200-0000CF030000}">
          <x14:formula1>
            <xm:f>Lookups!$D2:D3</xm:f>
          </x14:formula1>
          <xm:sqref>U370</xm:sqref>
        </x14:dataValidation>
        <x14:dataValidation type="list" showErrorMessage="1" error="Please select a value from the dropdown list." xr:uid="{00000000-0002-0000-0200-0000D0030000}">
          <x14:formula1>
            <xm:f>Lookups!$D2:D3</xm:f>
          </x14:formula1>
          <xm:sqref>T371</xm:sqref>
        </x14:dataValidation>
        <x14:dataValidation type="list" showErrorMessage="1" error="Please select a value from the dropdown list." xr:uid="{00000000-0002-0000-0200-0000D1030000}">
          <x14:formula1>
            <xm:f>Lookups!$D2:D3</xm:f>
          </x14:formula1>
          <xm:sqref>U371</xm:sqref>
        </x14:dataValidation>
        <x14:dataValidation type="list" showErrorMessage="1" error="Please select a value from the dropdown list." xr:uid="{00000000-0002-0000-0200-0000D2030000}">
          <x14:formula1>
            <xm:f>Lookups!$D2:D3</xm:f>
          </x14:formula1>
          <xm:sqref>T372</xm:sqref>
        </x14:dataValidation>
        <x14:dataValidation type="list" showErrorMessage="1" error="Please select a value from the dropdown list." xr:uid="{00000000-0002-0000-0200-0000D3030000}">
          <x14:formula1>
            <xm:f>Lookups!$D2:D3</xm:f>
          </x14:formula1>
          <xm:sqref>U372</xm:sqref>
        </x14:dataValidation>
        <x14:dataValidation type="list" showErrorMessage="1" error="Please select a value from the dropdown list." xr:uid="{00000000-0002-0000-0200-0000D4030000}">
          <x14:formula1>
            <xm:f>Lookups!$D2:D3</xm:f>
          </x14:formula1>
          <xm:sqref>T373</xm:sqref>
        </x14:dataValidation>
        <x14:dataValidation type="list" showErrorMessage="1" error="Please select a value from the dropdown list." xr:uid="{00000000-0002-0000-0200-0000D5030000}">
          <x14:formula1>
            <xm:f>Lookups!$D2:D3</xm:f>
          </x14:formula1>
          <xm:sqref>U373</xm:sqref>
        </x14:dataValidation>
        <x14:dataValidation type="list" showErrorMessage="1" error="Please select a value from the dropdown list." xr:uid="{00000000-0002-0000-0200-0000D6030000}">
          <x14:formula1>
            <xm:f>Lookups!$D2:D3</xm:f>
          </x14:formula1>
          <xm:sqref>T374</xm:sqref>
        </x14:dataValidation>
        <x14:dataValidation type="list" showErrorMessage="1" error="Please select a value from the dropdown list." xr:uid="{00000000-0002-0000-0200-0000D7030000}">
          <x14:formula1>
            <xm:f>Lookups!$D2:D3</xm:f>
          </x14:formula1>
          <xm:sqref>U374</xm:sqref>
        </x14:dataValidation>
        <x14:dataValidation type="list" showErrorMessage="1" error="Please select a value from the dropdown list." xr:uid="{00000000-0002-0000-0200-0000D8030000}">
          <x14:formula1>
            <xm:f>Lookups!$D2:D3</xm:f>
          </x14:formula1>
          <xm:sqref>T375</xm:sqref>
        </x14:dataValidation>
        <x14:dataValidation type="list" showErrorMessage="1" error="Please select a value from the dropdown list." xr:uid="{00000000-0002-0000-0200-0000D9030000}">
          <x14:formula1>
            <xm:f>Lookups!$D2:D3</xm:f>
          </x14:formula1>
          <xm:sqref>U375</xm:sqref>
        </x14:dataValidation>
        <x14:dataValidation type="list" showErrorMessage="1" error="Please select a value from the dropdown list." xr:uid="{00000000-0002-0000-0200-0000DA030000}">
          <x14:formula1>
            <xm:f>Lookups!$D2:D3</xm:f>
          </x14:formula1>
          <xm:sqref>T376</xm:sqref>
        </x14:dataValidation>
        <x14:dataValidation type="list" showErrorMessage="1" error="Please select a value from the dropdown list." xr:uid="{00000000-0002-0000-0200-0000DB030000}">
          <x14:formula1>
            <xm:f>Lookups!$D2:D3</xm:f>
          </x14:formula1>
          <xm:sqref>U376</xm:sqref>
        </x14:dataValidation>
        <x14:dataValidation type="list" showErrorMessage="1" error="Please select a value from the dropdown list." xr:uid="{00000000-0002-0000-0200-0000DC030000}">
          <x14:formula1>
            <xm:f>Lookups!$D2:D3</xm:f>
          </x14:formula1>
          <xm:sqref>T377</xm:sqref>
        </x14:dataValidation>
        <x14:dataValidation type="list" showErrorMessage="1" error="Please select a value from the dropdown list." xr:uid="{00000000-0002-0000-0200-0000DD030000}">
          <x14:formula1>
            <xm:f>Lookups!$D2:D3</xm:f>
          </x14:formula1>
          <xm:sqref>U377</xm:sqref>
        </x14:dataValidation>
        <x14:dataValidation type="list" showErrorMessage="1" error="Please select a value from the dropdown list." xr:uid="{00000000-0002-0000-0200-0000DE030000}">
          <x14:formula1>
            <xm:f>Lookups!$D2:D3</xm:f>
          </x14:formula1>
          <xm:sqref>T378</xm:sqref>
        </x14:dataValidation>
        <x14:dataValidation type="list" showErrorMessage="1" error="Please select a value from the dropdown list." xr:uid="{00000000-0002-0000-0200-0000DF030000}">
          <x14:formula1>
            <xm:f>Lookups!$D2:D3</xm:f>
          </x14:formula1>
          <xm:sqref>U378</xm:sqref>
        </x14:dataValidation>
        <x14:dataValidation type="list" showErrorMessage="1" error="Please select a value from the dropdown list." xr:uid="{00000000-0002-0000-0200-0000E0030000}">
          <x14:formula1>
            <xm:f>Lookups!$D2:D3</xm:f>
          </x14:formula1>
          <xm:sqref>T379</xm:sqref>
        </x14:dataValidation>
        <x14:dataValidation type="list" showErrorMessage="1" error="Please select a value from the dropdown list." xr:uid="{00000000-0002-0000-0200-0000E1030000}">
          <x14:formula1>
            <xm:f>Lookups!$D2:D3</xm:f>
          </x14:formula1>
          <xm:sqref>U379</xm:sqref>
        </x14:dataValidation>
        <x14:dataValidation type="list" showErrorMessage="1" error="Please select a value from the dropdown list." xr:uid="{00000000-0002-0000-0200-0000E2030000}">
          <x14:formula1>
            <xm:f>Lookups!$D2:D3</xm:f>
          </x14:formula1>
          <xm:sqref>T380</xm:sqref>
        </x14:dataValidation>
        <x14:dataValidation type="list" showErrorMessage="1" error="Please select a value from the dropdown list." xr:uid="{00000000-0002-0000-0200-0000E3030000}">
          <x14:formula1>
            <xm:f>Lookups!$D2:D3</xm:f>
          </x14:formula1>
          <xm:sqref>U380</xm:sqref>
        </x14:dataValidation>
        <x14:dataValidation type="list" showErrorMessage="1" error="Please select a value from the dropdown list." xr:uid="{00000000-0002-0000-0200-0000E4030000}">
          <x14:formula1>
            <xm:f>Lookups!$D2:D3</xm:f>
          </x14:formula1>
          <xm:sqref>T381</xm:sqref>
        </x14:dataValidation>
        <x14:dataValidation type="list" showErrorMessage="1" error="Please select a value from the dropdown list." xr:uid="{00000000-0002-0000-0200-0000E5030000}">
          <x14:formula1>
            <xm:f>Lookups!$D2:D3</xm:f>
          </x14:formula1>
          <xm:sqref>U381</xm:sqref>
        </x14:dataValidation>
        <x14:dataValidation type="list" showErrorMessage="1" error="Please select a value from the dropdown list." xr:uid="{00000000-0002-0000-0200-0000E6030000}">
          <x14:formula1>
            <xm:f>Lookups!$D2:D3</xm:f>
          </x14:formula1>
          <xm:sqref>T382</xm:sqref>
        </x14:dataValidation>
        <x14:dataValidation type="list" showErrorMessage="1" error="Please select a value from the dropdown list." xr:uid="{00000000-0002-0000-0200-0000E7030000}">
          <x14:formula1>
            <xm:f>Lookups!$D2:D3</xm:f>
          </x14:formula1>
          <xm:sqref>U382</xm:sqref>
        </x14:dataValidation>
        <x14:dataValidation type="list" showErrorMessage="1" error="Please select a value from the dropdown list." xr:uid="{00000000-0002-0000-0200-0000E8030000}">
          <x14:formula1>
            <xm:f>Lookups!$D2:D3</xm:f>
          </x14:formula1>
          <xm:sqref>T383</xm:sqref>
        </x14:dataValidation>
        <x14:dataValidation type="list" showErrorMessage="1" error="Please select a value from the dropdown list." xr:uid="{00000000-0002-0000-0200-0000E9030000}">
          <x14:formula1>
            <xm:f>Lookups!$D2:D3</xm:f>
          </x14:formula1>
          <xm:sqref>U383</xm:sqref>
        </x14:dataValidation>
        <x14:dataValidation type="list" showErrorMessage="1" error="Please select a value from the dropdown list." xr:uid="{00000000-0002-0000-0200-0000EA030000}">
          <x14:formula1>
            <xm:f>Lookups!$D2:D3</xm:f>
          </x14:formula1>
          <xm:sqref>T384</xm:sqref>
        </x14:dataValidation>
        <x14:dataValidation type="list" showErrorMessage="1" error="Please select a value from the dropdown list." xr:uid="{00000000-0002-0000-0200-0000EB030000}">
          <x14:formula1>
            <xm:f>Lookups!$D2:D3</xm:f>
          </x14:formula1>
          <xm:sqref>U384</xm:sqref>
        </x14:dataValidation>
        <x14:dataValidation type="list" showErrorMessage="1" error="Please select a value from the dropdown list." xr:uid="{00000000-0002-0000-0200-0000EC030000}">
          <x14:formula1>
            <xm:f>Lookups!$D2:D3</xm:f>
          </x14:formula1>
          <xm:sqref>T385</xm:sqref>
        </x14:dataValidation>
        <x14:dataValidation type="list" showErrorMessage="1" error="Please select a value from the dropdown list." xr:uid="{00000000-0002-0000-0200-0000ED030000}">
          <x14:formula1>
            <xm:f>Lookups!$D2:D3</xm:f>
          </x14:formula1>
          <xm:sqref>U385</xm:sqref>
        </x14:dataValidation>
        <x14:dataValidation type="list" showErrorMessage="1" error="Please select a value from the dropdown list." xr:uid="{00000000-0002-0000-0200-0000EE030000}">
          <x14:formula1>
            <xm:f>Lookups!$D2:D3</xm:f>
          </x14:formula1>
          <xm:sqref>T386</xm:sqref>
        </x14:dataValidation>
        <x14:dataValidation type="list" showErrorMessage="1" error="Please select a value from the dropdown list." xr:uid="{00000000-0002-0000-0200-0000EF030000}">
          <x14:formula1>
            <xm:f>Lookups!$D2:D3</xm:f>
          </x14:formula1>
          <xm:sqref>U386</xm:sqref>
        </x14:dataValidation>
        <x14:dataValidation type="list" showErrorMessage="1" error="Please select a value from the dropdown list." xr:uid="{00000000-0002-0000-0200-0000F0030000}">
          <x14:formula1>
            <xm:f>Lookups!$D2:D3</xm:f>
          </x14:formula1>
          <xm:sqref>T387</xm:sqref>
        </x14:dataValidation>
        <x14:dataValidation type="list" showErrorMessage="1" error="Please select a value from the dropdown list." xr:uid="{00000000-0002-0000-0200-0000F1030000}">
          <x14:formula1>
            <xm:f>Lookups!$D2:D3</xm:f>
          </x14:formula1>
          <xm:sqref>U387</xm:sqref>
        </x14:dataValidation>
        <x14:dataValidation type="list" showErrorMessage="1" error="Please select a value from the dropdown list." xr:uid="{00000000-0002-0000-0200-0000F2030000}">
          <x14:formula1>
            <xm:f>Lookups!$D2:D3</xm:f>
          </x14:formula1>
          <xm:sqref>T388</xm:sqref>
        </x14:dataValidation>
        <x14:dataValidation type="list" showErrorMessage="1" error="Please select a value from the dropdown list." xr:uid="{00000000-0002-0000-0200-0000F3030000}">
          <x14:formula1>
            <xm:f>Lookups!$D2:D3</xm:f>
          </x14:formula1>
          <xm:sqref>U388</xm:sqref>
        </x14:dataValidation>
        <x14:dataValidation type="list" showErrorMessage="1" error="Please select a value from the dropdown list." xr:uid="{00000000-0002-0000-0200-0000F4030000}">
          <x14:formula1>
            <xm:f>Lookups!$D2:D3</xm:f>
          </x14:formula1>
          <xm:sqref>T389</xm:sqref>
        </x14:dataValidation>
        <x14:dataValidation type="list" showErrorMessage="1" error="Please select a value from the dropdown list." xr:uid="{00000000-0002-0000-0200-0000F5030000}">
          <x14:formula1>
            <xm:f>Lookups!$D2:D3</xm:f>
          </x14:formula1>
          <xm:sqref>U389</xm:sqref>
        </x14:dataValidation>
        <x14:dataValidation type="list" showErrorMessage="1" error="Please select a value from the dropdown list." xr:uid="{00000000-0002-0000-0200-0000F6030000}">
          <x14:formula1>
            <xm:f>Lookups!$D2:D3</xm:f>
          </x14:formula1>
          <xm:sqref>T390</xm:sqref>
        </x14:dataValidation>
        <x14:dataValidation type="list" showErrorMessage="1" error="Please select a value from the dropdown list." xr:uid="{00000000-0002-0000-0200-0000F7030000}">
          <x14:formula1>
            <xm:f>Lookups!$D2:D3</xm:f>
          </x14:formula1>
          <xm:sqref>U390</xm:sqref>
        </x14:dataValidation>
        <x14:dataValidation type="list" showErrorMessage="1" error="Please select a value from the dropdown list." xr:uid="{00000000-0002-0000-0200-0000F8030000}">
          <x14:formula1>
            <xm:f>Lookups!$D2:D3</xm:f>
          </x14:formula1>
          <xm:sqref>T391</xm:sqref>
        </x14:dataValidation>
        <x14:dataValidation type="list" showErrorMessage="1" error="Please select a value from the dropdown list." xr:uid="{00000000-0002-0000-0200-0000F9030000}">
          <x14:formula1>
            <xm:f>Lookups!$D2:D3</xm:f>
          </x14:formula1>
          <xm:sqref>U391</xm:sqref>
        </x14:dataValidation>
        <x14:dataValidation type="list" showErrorMessage="1" error="Please select a value from the dropdown list." xr:uid="{00000000-0002-0000-0200-0000FA030000}">
          <x14:formula1>
            <xm:f>Lookups!$D2:D3</xm:f>
          </x14:formula1>
          <xm:sqref>T392</xm:sqref>
        </x14:dataValidation>
        <x14:dataValidation type="list" showErrorMessage="1" error="Please select a value from the dropdown list." xr:uid="{00000000-0002-0000-0200-0000FB030000}">
          <x14:formula1>
            <xm:f>Lookups!$D2:D3</xm:f>
          </x14:formula1>
          <xm:sqref>U392</xm:sqref>
        </x14:dataValidation>
        <x14:dataValidation type="list" showErrorMessage="1" error="Please select a value from the dropdown list." xr:uid="{00000000-0002-0000-0200-0000FC030000}">
          <x14:formula1>
            <xm:f>Lookups!$D2:D3</xm:f>
          </x14:formula1>
          <xm:sqref>T393</xm:sqref>
        </x14:dataValidation>
        <x14:dataValidation type="list" showErrorMessage="1" error="Please select a value from the dropdown list." xr:uid="{00000000-0002-0000-0200-0000FD030000}">
          <x14:formula1>
            <xm:f>Lookups!$D2:D3</xm:f>
          </x14:formula1>
          <xm:sqref>U393</xm:sqref>
        </x14:dataValidation>
        <x14:dataValidation type="list" showErrorMessage="1" error="Please select a value from the dropdown list." xr:uid="{00000000-0002-0000-0200-0000FE030000}">
          <x14:formula1>
            <xm:f>Lookups!$D2:D3</xm:f>
          </x14:formula1>
          <xm:sqref>T394</xm:sqref>
        </x14:dataValidation>
        <x14:dataValidation type="list" showErrorMessage="1" error="Please select a value from the dropdown list." xr:uid="{00000000-0002-0000-0200-0000FF030000}">
          <x14:formula1>
            <xm:f>Lookups!$D2:D3</xm:f>
          </x14:formula1>
          <xm:sqref>U394</xm:sqref>
        </x14:dataValidation>
        <x14:dataValidation type="list" showErrorMessage="1" error="Please select a value from the dropdown list." xr:uid="{00000000-0002-0000-0200-000000040000}">
          <x14:formula1>
            <xm:f>Lookups!$D2:D3</xm:f>
          </x14:formula1>
          <xm:sqref>T395</xm:sqref>
        </x14:dataValidation>
        <x14:dataValidation type="list" showErrorMessage="1" error="Please select a value from the dropdown list." xr:uid="{00000000-0002-0000-0200-000001040000}">
          <x14:formula1>
            <xm:f>Lookups!$D2:D3</xm:f>
          </x14:formula1>
          <xm:sqref>U395</xm:sqref>
        </x14:dataValidation>
        <x14:dataValidation type="list" showErrorMessage="1" error="Please select a value from the dropdown list." xr:uid="{00000000-0002-0000-0200-000002040000}">
          <x14:formula1>
            <xm:f>Lookups!$D2:D3</xm:f>
          </x14:formula1>
          <xm:sqref>T396</xm:sqref>
        </x14:dataValidation>
        <x14:dataValidation type="list" showErrorMessage="1" error="Please select a value from the dropdown list." xr:uid="{00000000-0002-0000-0200-000003040000}">
          <x14:formula1>
            <xm:f>Lookups!$D2:D3</xm:f>
          </x14:formula1>
          <xm:sqref>U396</xm:sqref>
        </x14:dataValidation>
        <x14:dataValidation type="list" showErrorMessage="1" error="Please select a value from the dropdown list." xr:uid="{00000000-0002-0000-0200-000004040000}">
          <x14:formula1>
            <xm:f>Lookups!$D2:D3</xm:f>
          </x14:formula1>
          <xm:sqref>T397</xm:sqref>
        </x14:dataValidation>
        <x14:dataValidation type="list" showErrorMessage="1" error="Please select a value from the dropdown list." xr:uid="{00000000-0002-0000-0200-000005040000}">
          <x14:formula1>
            <xm:f>Lookups!$D2:D3</xm:f>
          </x14:formula1>
          <xm:sqref>U397</xm:sqref>
        </x14:dataValidation>
        <x14:dataValidation type="list" showErrorMessage="1" error="Please select a value from the dropdown list." xr:uid="{00000000-0002-0000-0200-000006040000}">
          <x14:formula1>
            <xm:f>Lookups!$D2:D3</xm:f>
          </x14:formula1>
          <xm:sqref>T398</xm:sqref>
        </x14:dataValidation>
        <x14:dataValidation type="list" showErrorMessage="1" error="Please select a value from the dropdown list." xr:uid="{00000000-0002-0000-0200-000007040000}">
          <x14:formula1>
            <xm:f>Lookups!$D2:D3</xm:f>
          </x14:formula1>
          <xm:sqref>U398</xm:sqref>
        </x14:dataValidation>
        <x14:dataValidation type="list" showErrorMessage="1" error="Please select a value from the dropdown list." xr:uid="{00000000-0002-0000-0200-000008040000}">
          <x14:formula1>
            <xm:f>Lookups!$D2:D3</xm:f>
          </x14:formula1>
          <xm:sqref>T399</xm:sqref>
        </x14:dataValidation>
        <x14:dataValidation type="list" showErrorMessage="1" error="Please select a value from the dropdown list." xr:uid="{00000000-0002-0000-0200-000009040000}">
          <x14:formula1>
            <xm:f>Lookups!$D2:D3</xm:f>
          </x14:formula1>
          <xm:sqref>U399</xm:sqref>
        </x14:dataValidation>
        <x14:dataValidation type="list" showErrorMessage="1" error="Please select a value from the dropdown list." xr:uid="{00000000-0002-0000-0200-00000A040000}">
          <x14:formula1>
            <xm:f>Lookups!$D2:D3</xm:f>
          </x14:formula1>
          <xm:sqref>T400</xm:sqref>
        </x14:dataValidation>
        <x14:dataValidation type="list" showErrorMessage="1" error="Please select a value from the dropdown list." xr:uid="{00000000-0002-0000-0200-00000B040000}">
          <x14:formula1>
            <xm:f>Lookups!$D2:D3</xm:f>
          </x14:formula1>
          <xm:sqref>U400</xm:sqref>
        </x14:dataValidation>
        <x14:dataValidation type="list" showErrorMessage="1" error="Please select a value from the dropdown list." xr:uid="{00000000-0002-0000-0200-00000C040000}">
          <x14:formula1>
            <xm:f>Lookups!$D2:D3</xm:f>
          </x14:formula1>
          <xm:sqref>T401</xm:sqref>
        </x14:dataValidation>
        <x14:dataValidation type="list" showErrorMessage="1" error="Please select a value from the dropdown list." xr:uid="{00000000-0002-0000-0200-00000D040000}">
          <x14:formula1>
            <xm:f>Lookups!$D2:D3</xm:f>
          </x14:formula1>
          <xm:sqref>U401</xm:sqref>
        </x14:dataValidation>
        <x14:dataValidation type="list" showErrorMessage="1" error="Please select a value from the dropdown list." xr:uid="{00000000-0002-0000-0200-00000E040000}">
          <x14:formula1>
            <xm:f>Lookups!$D2:D3</xm:f>
          </x14:formula1>
          <xm:sqref>T402</xm:sqref>
        </x14:dataValidation>
        <x14:dataValidation type="list" showErrorMessage="1" error="Please select a value from the dropdown list." xr:uid="{00000000-0002-0000-0200-00000F040000}">
          <x14:formula1>
            <xm:f>Lookups!$D2:D3</xm:f>
          </x14:formula1>
          <xm:sqref>U402</xm:sqref>
        </x14:dataValidation>
        <x14:dataValidation type="list" showErrorMessage="1" error="Please select a value from the dropdown list." xr:uid="{00000000-0002-0000-0200-000010040000}">
          <x14:formula1>
            <xm:f>Lookups!$D2:D3</xm:f>
          </x14:formula1>
          <xm:sqref>T403</xm:sqref>
        </x14:dataValidation>
        <x14:dataValidation type="list" showErrorMessage="1" error="Please select a value from the dropdown list." xr:uid="{00000000-0002-0000-0200-000011040000}">
          <x14:formula1>
            <xm:f>Lookups!$D2:D3</xm:f>
          </x14:formula1>
          <xm:sqref>U403</xm:sqref>
        </x14:dataValidation>
        <x14:dataValidation type="list" showErrorMessage="1" error="Please select a value from the dropdown list." xr:uid="{00000000-0002-0000-0200-000012040000}">
          <x14:formula1>
            <xm:f>Lookups!$D2:D3</xm:f>
          </x14:formula1>
          <xm:sqref>T404</xm:sqref>
        </x14:dataValidation>
        <x14:dataValidation type="list" showErrorMessage="1" error="Please select a value from the dropdown list." xr:uid="{00000000-0002-0000-0200-000013040000}">
          <x14:formula1>
            <xm:f>Lookups!$D2:D3</xm:f>
          </x14:formula1>
          <xm:sqref>U404</xm:sqref>
        </x14:dataValidation>
        <x14:dataValidation type="list" showErrorMessage="1" error="Please select a value from the dropdown list." xr:uid="{00000000-0002-0000-0200-000014040000}">
          <x14:formula1>
            <xm:f>Lookups!$D2:D3</xm:f>
          </x14:formula1>
          <xm:sqref>T405</xm:sqref>
        </x14:dataValidation>
        <x14:dataValidation type="list" showErrorMessage="1" error="Please select a value from the dropdown list." xr:uid="{00000000-0002-0000-0200-000015040000}">
          <x14:formula1>
            <xm:f>Lookups!$D2:D3</xm:f>
          </x14:formula1>
          <xm:sqref>U405</xm:sqref>
        </x14:dataValidation>
        <x14:dataValidation type="list" showErrorMessage="1" error="Please select a value from the dropdown list." xr:uid="{00000000-0002-0000-0200-000016040000}">
          <x14:formula1>
            <xm:f>Lookups!$D2:D3</xm:f>
          </x14:formula1>
          <xm:sqref>T406</xm:sqref>
        </x14:dataValidation>
        <x14:dataValidation type="list" showErrorMessage="1" error="Please select a value from the dropdown list." xr:uid="{00000000-0002-0000-0200-000017040000}">
          <x14:formula1>
            <xm:f>Lookups!$D2:D3</xm:f>
          </x14:formula1>
          <xm:sqref>U406</xm:sqref>
        </x14:dataValidation>
        <x14:dataValidation type="list" showErrorMessage="1" error="Please select a value from the dropdown list." xr:uid="{00000000-0002-0000-0200-000018040000}">
          <x14:formula1>
            <xm:f>Lookups!$D2:D3</xm:f>
          </x14:formula1>
          <xm:sqref>T407</xm:sqref>
        </x14:dataValidation>
        <x14:dataValidation type="list" showErrorMessage="1" error="Please select a value from the dropdown list." xr:uid="{00000000-0002-0000-0200-000019040000}">
          <x14:formula1>
            <xm:f>Lookups!$D2:D3</xm:f>
          </x14:formula1>
          <xm:sqref>U407</xm:sqref>
        </x14:dataValidation>
        <x14:dataValidation type="list" showErrorMessage="1" error="Please select a value from the dropdown list." xr:uid="{00000000-0002-0000-0200-00001A040000}">
          <x14:formula1>
            <xm:f>Lookups!$D2:D3</xm:f>
          </x14:formula1>
          <xm:sqref>T408</xm:sqref>
        </x14:dataValidation>
        <x14:dataValidation type="list" showErrorMessage="1" error="Please select a value from the dropdown list." xr:uid="{00000000-0002-0000-0200-00001B040000}">
          <x14:formula1>
            <xm:f>Lookups!$D2:D3</xm:f>
          </x14:formula1>
          <xm:sqref>U408</xm:sqref>
        </x14:dataValidation>
        <x14:dataValidation type="list" showErrorMessage="1" error="Please select a value from the dropdown list." xr:uid="{00000000-0002-0000-0200-00001C040000}">
          <x14:formula1>
            <xm:f>Lookups!$D2:D3</xm:f>
          </x14:formula1>
          <xm:sqref>T409</xm:sqref>
        </x14:dataValidation>
        <x14:dataValidation type="list" showErrorMessage="1" error="Please select a value from the dropdown list." xr:uid="{00000000-0002-0000-0200-00001D040000}">
          <x14:formula1>
            <xm:f>Lookups!$D2:D3</xm:f>
          </x14:formula1>
          <xm:sqref>U409</xm:sqref>
        </x14:dataValidation>
        <x14:dataValidation type="list" showErrorMessage="1" error="Please select a value from the dropdown list." xr:uid="{00000000-0002-0000-0200-00001E040000}">
          <x14:formula1>
            <xm:f>Lookups!$D2:D3</xm:f>
          </x14:formula1>
          <xm:sqref>T410</xm:sqref>
        </x14:dataValidation>
        <x14:dataValidation type="list" showErrorMessage="1" error="Please select a value from the dropdown list." xr:uid="{00000000-0002-0000-0200-00001F040000}">
          <x14:formula1>
            <xm:f>Lookups!$D2:D3</xm:f>
          </x14:formula1>
          <xm:sqref>U410</xm:sqref>
        </x14:dataValidation>
        <x14:dataValidation type="list" showErrorMessage="1" error="Please select a value from the dropdown list." xr:uid="{00000000-0002-0000-0200-000020040000}">
          <x14:formula1>
            <xm:f>Lookups!$D2:D3</xm:f>
          </x14:formula1>
          <xm:sqref>T411</xm:sqref>
        </x14:dataValidation>
        <x14:dataValidation type="list" showErrorMessage="1" error="Please select a value from the dropdown list." xr:uid="{00000000-0002-0000-0200-000021040000}">
          <x14:formula1>
            <xm:f>Lookups!$D2:D3</xm:f>
          </x14:formula1>
          <xm:sqref>U411</xm:sqref>
        </x14:dataValidation>
        <x14:dataValidation type="list" showErrorMessage="1" error="Please select a value from the dropdown list." xr:uid="{00000000-0002-0000-0200-000022040000}">
          <x14:formula1>
            <xm:f>Lookups!$D2:D3</xm:f>
          </x14:formula1>
          <xm:sqref>T412</xm:sqref>
        </x14:dataValidation>
        <x14:dataValidation type="list" showErrorMessage="1" error="Please select a value from the dropdown list." xr:uid="{00000000-0002-0000-0200-000023040000}">
          <x14:formula1>
            <xm:f>Lookups!$D2:D3</xm:f>
          </x14:formula1>
          <xm:sqref>U412</xm:sqref>
        </x14:dataValidation>
        <x14:dataValidation type="list" showErrorMessage="1" error="Please select a value from the dropdown list." xr:uid="{00000000-0002-0000-0200-000024040000}">
          <x14:formula1>
            <xm:f>Lookups!$D2:D3</xm:f>
          </x14:formula1>
          <xm:sqref>T413</xm:sqref>
        </x14:dataValidation>
        <x14:dataValidation type="list" showErrorMessage="1" error="Please select a value from the dropdown list." xr:uid="{00000000-0002-0000-0200-000025040000}">
          <x14:formula1>
            <xm:f>Lookups!$D2:D3</xm:f>
          </x14:formula1>
          <xm:sqref>U413</xm:sqref>
        </x14:dataValidation>
        <x14:dataValidation type="list" showErrorMessage="1" error="Please select a value from the dropdown list." xr:uid="{00000000-0002-0000-0200-000026040000}">
          <x14:formula1>
            <xm:f>Lookups!$D2:D3</xm:f>
          </x14:formula1>
          <xm:sqref>T414</xm:sqref>
        </x14:dataValidation>
        <x14:dataValidation type="list" showErrorMessage="1" error="Please select a value from the dropdown list." xr:uid="{00000000-0002-0000-0200-000027040000}">
          <x14:formula1>
            <xm:f>Lookups!$D2:D3</xm:f>
          </x14:formula1>
          <xm:sqref>U414</xm:sqref>
        </x14:dataValidation>
        <x14:dataValidation type="list" showErrorMessage="1" error="Please select a value from the dropdown list." xr:uid="{00000000-0002-0000-0200-000028040000}">
          <x14:formula1>
            <xm:f>Lookups!$D2:D3</xm:f>
          </x14:formula1>
          <xm:sqref>T415</xm:sqref>
        </x14:dataValidation>
        <x14:dataValidation type="list" showErrorMessage="1" error="Please select a value from the dropdown list." xr:uid="{00000000-0002-0000-0200-000029040000}">
          <x14:formula1>
            <xm:f>Lookups!$D2:D3</xm:f>
          </x14:formula1>
          <xm:sqref>U415</xm:sqref>
        </x14:dataValidation>
        <x14:dataValidation type="list" showErrorMessage="1" error="Please select a value from the dropdown list." xr:uid="{00000000-0002-0000-0200-00002A040000}">
          <x14:formula1>
            <xm:f>Lookups!$D2:D3</xm:f>
          </x14:formula1>
          <xm:sqref>T416</xm:sqref>
        </x14:dataValidation>
        <x14:dataValidation type="list" showErrorMessage="1" error="Please select a value from the dropdown list." xr:uid="{00000000-0002-0000-0200-00002B040000}">
          <x14:formula1>
            <xm:f>Lookups!$D2:D3</xm:f>
          </x14:formula1>
          <xm:sqref>U416</xm:sqref>
        </x14:dataValidation>
        <x14:dataValidation type="list" showErrorMessage="1" error="Please select a value from the dropdown list." xr:uid="{00000000-0002-0000-0200-00002C040000}">
          <x14:formula1>
            <xm:f>Lookups!$D2:D3</xm:f>
          </x14:formula1>
          <xm:sqref>T417</xm:sqref>
        </x14:dataValidation>
        <x14:dataValidation type="list" showErrorMessage="1" error="Please select a value from the dropdown list." xr:uid="{00000000-0002-0000-0200-00002D040000}">
          <x14:formula1>
            <xm:f>Lookups!$D2:D3</xm:f>
          </x14:formula1>
          <xm:sqref>U417</xm:sqref>
        </x14:dataValidation>
        <x14:dataValidation type="list" showErrorMessage="1" error="Please select a value from the dropdown list." xr:uid="{00000000-0002-0000-0200-00002E040000}">
          <x14:formula1>
            <xm:f>Lookups!$D2:D3</xm:f>
          </x14:formula1>
          <xm:sqref>T418</xm:sqref>
        </x14:dataValidation>
        <x14:dataValidation type="list" showErrorMessage="1" error="Please select a value from the dropdown list." xr:uid="{00000000-0002-0000-0200-00002F040000}">
          <x14:formula1>
            <xm:f>Lookups!$D2:D3</xm:f>
          </x14:formula1>
          <xm:sqref>U418</xm:sqref>
        </x14:dataValidation>
        <x14:dataValidation type="list" showErrorMessage="1" error="Please select a value from the dropdown list." xr:uid="{00000000-0002-0000-0200-000030040000}">
          <x14:formula1>
            <xm:f>Lookups!$D2:D3</xm:f>
          </x14:formula1>
          <xm:sqref>T419</xm:sqref>
        </x14:dataValidation>
        <x14:dataValidation type="list" showErrorMessage="1" error="Please select a value from the dropdown list." xr:uid="{00000000-0002-0000-0200-000031040000}">
          <x14:formula1>
            <xm:f>Lookups!$D2:D3</xm:f>
          </x14:formula1>
          <xm:sqref>U419</xm:sqref>
        </x14:dataValidation>
        <x14:dataValidation type="list" showErrorMessage="1" error="Please select a value from the dropdown list." xr:uid="{00000000-0002-0000-0200-000032040000}">
          <x14:formula1>
            <xm:f>Lookups!$D2:D3</xm:f>
          </x14:formula1>
          <xm:sqref>T420</xm:sqref>
        </x14:dataValidation>
        <x14:dataValidation type="list" showErrorMessage="1" error="Please select a value from the dropdown list." xr:uid="{00000000-0002-0000-0200-000033040000}">
          <x14:formula1>
            <xm:f>Lookups!$D2:D3</xm:f>
          </x14:formula1>
          <xm:sqref>U420</xm:sqref>
        </x14:dataValidation>
        <x14:dataValidation type="list" showErrorMessage="1" error="Please select a value from the dropdown list." xr:uid="{00000000-0002-0000-0200-000034040000}">
          <x14:formula1>
            <xm:f>Lookups!$D2:D3</xm:f>
          </x14:formula1>
          <xm:sqref>T421</xm:sqref>
        </x14:dataValidation>
        <x14:dataValidation type="list" showErrorMessage="1" error="Please select a value from the dropdown list." xr:uid="{00000000-0002-0000-0200-000035040000}">
          <x14:formula1>
            <xm:f>Lookups!$D2:D3</xm:f>
          </x14:formula1>
          <xm:sqref>U421</xm:sqref>
        </x14:dataValidation>
        <x14:dataValidation type="list" showErrorMessage="1" error="Please select a value from the dropdown list." xr:uid="{00000000-0002-0000-0200-000036040000}">
          <x14:formula1>
            <xm:f>Lookups!$D2:D3</xm:f>
          </x14:formula1>
          <xm:sqref>T422</xm:sqref>
        </x14:dataValidation>
        <x14:dataValidation type="list" showErrorMessage="1" error="Please select a value from the dropdown list." xr:uid="{00000000-0002-0000-0200-000037040000}">
          <x14:formula1>
            <xm:f>Lookups!$D2:D3</xm:f>
          </x14:formula1>
          <xm:sqref>U422</xm:sqref>
        </x14:dataValidation>
        <x14:dataValidation type="list" showErrorMessage="1" error="Please select a value from the dropdown list." xr:uid="{00000000-0002-0000-0200-000038040000}">
          <x14:formula1>
            <xm:f>Lookups!$D2:D3</xm:f>
          </x14:formula1>
          <xm:sqref>T423</xm:sqref>
        </x14:dataValidation>
        <x14:dataValidation type="list" showErrorMessage="1" error="Please select a value from the dropdown list." xr:uid="{00000000-0002-0000-0200-000039040000}">
          <x14:formula1>
            <xm:f>Lookups!$D2:D3</xm:f>
          </x14:formula1>
          <xm:sqref>U423</xm:sqref>
        </x14:dataValidation>
        <x14:dataValidation type="list" showErrorMessage="1" error="Please select a value from the dropdown list." xr:uid="{00000000-0002-0000-0200-00003A040000}">
          <x14:formula1>
            <xm:f>Lookups!$D2:D3</xm:f>
          </x14:formula1>
          <xm:sqref>T424</xm:sqref>
        </x14:dataValidation>
        <x14:dataValidation type="list" showErrorMessage="1" error="Please select a value from the dropdown list." xr:uid="{00000000-0002-0000-0200-00003B040000}">
          <x14:formula1>
            <xm:f>Lookups!$D2:D3</xm:f>
          </x14:formula1>
          <xm:sqref>U424</xm:sqref>
        </x14:dataValidation>
        <x14:dataValidation type="list" showErrorMessage="1" error="Please select a value from the dropdown list." xr:uid="{00000000-0002-0000-0200-00003C040000}">
          <x14:formula1>
            <xm:f>Lookups!$D2:D3</xm:f>
          </x14:formula1>
          <xm:sqref>T425</xm:sqref>
        </x14:dataValidation>
        <x14:dataValidation type="list" showErrorMessage="1" error="Please select a value from the dropdown list." xr:uid="{00000000-0002-0000-0200-00003D040000}">
          <x14:formula1>
            <xm:f>Lookups!$D2:D3</xm:f>
          </x14:formula1>
          <xm:sqref>U425</xm:sqref>
        </x14:dataValidation>
        <x14:dataValidation type="list" showErrorMessage="1" error="Please select a value from the dropdown list." xr:uid="{00000000-0002-0000-0200-00003E040000}">
          <x14:formula1>
            <xm:f>Lookups!$D2:D3</xm:f>
          </x14:formula1>
          <xm:sqref>T426</xm:sqref>
        </x14:dataValidation>
        <x14:dataValidation type="list" showErrorMessage="1" error="Please select a value from the dropdown list." xr:uid="{00000000-0002-0000-0200-00003F040000}">
          <x14:formula1>
            <xm:f>Lookups!$D2:D3</xm:f>
          </x14:formula1>
          <xm:sqref>U426</xm:sqref>
        </x14:dataValidation>
        <x14:dataValidation type="list" showErrorMessage="1" error="Please select a value from the dropdown list." xr:uid="{00000000-0002-0000-0200-000040040000}">
          <x14:formula1>
            <xm:f>Lookups!$D2:D3</xm:f>
          </x14:formula1>
          <xm:sqref>T427</xm:sqref>
        </x14:dataValidation>
        <x14:dataValidation type="list" showErrorMessage="1" error="Please select a value from the dropdown list." xr:uid="{00000000-0002-0000-0200-000041040000}">
          <x14:formula1>
            <xm:f>Lookups!$D2:D3</xm:f>
          </x14:formula1>
          <xm:sqref>U427</xm:sqref>
        </x14:dataValidation>
        <x14:dataValidation type="list" showErrorMessage="1" error="Please select a value from the dropdown list." xr:uid="{00000000-0002-0000-0200-000042040000}">
          <x14:formula1>
            <xm:f>Lookups!$D2:D3</xm:f>
          </x14:formula1>
          <xm:sqref>T428</xm:sqref>
        </x14:dataValidation>
        <x14:dataValidation type="list" showErrorMessage="1" error="Please select a value from the dropdown list." xr:uid="{00000000-0002-0000-0200-000043040000}">
          <x14:formula1>
            <xm:f>Lookups!$D2:D3</xm:f>
          </x14:formula1>
          <xm:sqref>U428</xm:sqref>
        </x14:dataValidation>
        <x14:dataValidation type="list" showErrorMessage="1" error="Please select a value from the dropdown list." xr:uid="{00000000-0002-0000-0200-000044040000}">
          <x14:formula1>
            <xm:f>Lookups!$D2:D3</xm:f>
          </x14:formula1>
          <xm:sqref>T429</xm:sqref>
        </x14:dataValidation>
        <x14:dataValidation type="list" showErrorMessage="1" error="Please select a value from the dropdown list." xr:uid="{00000000-0002-0000-0200-000045040000}">
          <x14:formula1>
            <xm:f>Lookups!$D2:D3</xm:f>
          </x14:formula1>
          <xm:sqref>U429</xm:sqref>
        </x14:dataValidation>
        <x14:dataValidation type="list" showErrorMessage="1" error="Please select a value from the dropdown list." xr:uid="{00000000-0002-0000-0200-000046040000}">
          <x14:formula1>
            <xm:f>Lookups!$D2:D3</xm:f>
          </x14:formula1>
          <xm:sqref>T430</xm:sqref>
        </x14:dataValidation>
        <x14:dataValidation type="list" showErrorMessage="1" error="Please select a value from the dropdown list." xr:uid="{00000000-0002-0000-0200-000047040000}">
          <x14:formula1>
            <xm:f>Lookups!$D2:D3</xm:f>
          </x14:formula1>
          <xm:sqref>U430</xm:sqref>
        </x14:dataValidation>
        <x14:dataValidation type="list" showErrorMessage="1" error="Please select a value from the dropdown list." xr:uid="{00000000-0002-0000-0200-000048040000}">
          <x14:formula1>
            <xm:f>Lookups!$D2:D3</xm:f>
          </x14:formula1>
          <xm:sqref>T431</xm:sqref>
        </x14:dataValidation>
        <x14:dataValidation type="list" showErrorMessage="1" error="Please select a value from the dropdown list." xr:uid="{00000000-0002-0000-0200-000049040000}">
          <x14:formula1>
            <xm:f>Lookups!$D2:D3</xm:f>
          </x14:formula1>
          <xm:sqref>U431</xm:sqref>
        </x14:dataValidation>
        <x14:dataValidation type="list" showErrorMessage="1" error="Please select a value from the dropdown list." xr:uid="{00000000-0002-0000-0200-00004A040000}">
          <x14:formula1>
            <xm:f>Lookups!$D2:D3</xm:f>
          </x14:formula1>
          <xm:sqref>T432</xm:sqref>
        </x14:dataValidation>
        <x14:dataValidation type="list" showErrorMessage="1" error="Please select a value from the dropdown list." xr:uid="{00000000-0002-0000-0200-00004B040000}">
          <x14:formula1>
            <xm:f>Lookups!$D2:D3</xm:f>
          </x14:formula1>
          <xm:sqref>U432</xm:sqref>
        </x14:dataValidation>
        <x14:dataValidation type="list" showErrorMessage="1" error="Please select a value from the dropdown list." xr:uid="{00000000-0002-0000-0200-00004C040000}">
          <x14:formula1>
            <xm:f>Lookups!$D2:D3</xm:f>
          </x14:formula1>
          <xm:sqref>T433</xm:sqref>
        </x14:dataValidation>
        <x14:dataValidation type="list" showErrorMessage="1" error="Please select a value from the dropdown list." xr:uid="{00000000-0002-0000-0200-00004D040000}">
          <x14:formula1>
            <xm:f>Lookups!$D2:D3</xm:f>
          </x14:formula1>
          <xm:sqref>U433</xm:sqref>
        </x14:dataValidation>
        <x14:dataValidation type="list" showErrorMessage="1" error="Please select a value from the dropdown list." xr:uid="{00000000-0002-0000-0200-00004E040000}">
          <x14:formula1>
            <xm:f>Lookups!$D2:D3</xm:f>
          </x14:formula1>
          <xm:sqref>T434</xm:sqref>
        </x14:dataValidation>
        <x14:dataValidation type="list" showErrorMessage="1" error="Please select a value from the dropdown list." xr:uid="{00000000-0002-0000-0200-00004F040000}">
          <x14:formula1>
            <xm:f>Lookups!$D2:D3</xm:f>
          </x14:formula1>
          <xm:sqref>U434</xm:sqref>
        </x14:dataValidation>
        <x14:dataValidation type="list" showErrorMessage="1" error="Please select a value from the dropdown list." xr:uid="{00000000-0002-0000-0200-000050040000}">
          <x14:formula1>
            <xm:f>Lookups!$D2:D3</xm:f>
          </x14:formula1>
          <xm:sqref>T435</xm:sqref>
        </x14:dataValidation>
        <x14:dataValidation type="list" showErrorMessage="1" error="Please select a value from the dropdown list." xr:uid="{00000000-0002-0000-0200-000051040000}">
          <x14:formula1>
            <xm:f>Lookups!$D2:D3</xm:f>
          </x14:formula1>
          <xm:sqref>U435</xm:sqref>
        </x14:dataValidation>
        <x14:dataValidation type="list" showErrorMessage="1" error="Please select a value from the dropdown list." xr:uid="{00000000-0002-0000-0200-000052040000}">
          <x14:formula1>
            <xm:f>Lookups!$D2:D3</xm:f>
          </x14:formula1>
          <xm:sqref>T436</xm:sqref>
        </x14:dataValidation>
        <x14:dataValidation type="list" showErrorMessage="1" error="Please select a value from the dropdown list." xr:uid="{00000000-0002-0000-0200-000053040000}">
          <x14:formula1>
            <xm:f>Lookups!$D2:D3</xm:f>
          </x14:formula1>
          <xm:sqref>U436</xm:sqref>
        </x14:dataValidation>
        <x14:dataValidation type="list" showErrorMessage="1" error="Please select a value from the dropdown list." xr:uid="{00000000-0002-0000-0200-000054040000}">
          <x14:formula1>
            <xm:f>Lookups!$D2:D3</xm:f>
          </x14:formula1>
          <xm:sqref>T437</xm:sqref>
        </x14:dataValidation>
        <x14:dataValidation type="list" showErrorMessage="1" error="Please select a value from the dropdown list." xr:uid="{00000000-0002-0000-0200-000055040000}">
          <x14:formula1>
            <xm:f>Lookups!$D2:D3</xm:f>
          </x14:formula1>
          <xm:sqref>U437</xm:sqref>
        </x14:dataValidation>
        <x14:dataValidation type="list" showErrorMessage="1" error="Please select a value from the dropdown list." xr:uid="{00000000-0002-0000-0200-000056040000}">
          <x14:formula1>
            <xm:f>Lookups!$D2:D3</xm:f>
          </x14:formula1>
          <xm:sqref>T438</xm:sqref>
        </x14:dataValidation>
        <x14:dataValidation type="list" showErrorMessage="1" error="Please select a value from the dropdown list." xr:uid="{00000000-0002-0000-0200-000057040000}">
          <x14:formula1>
            <xm:f>Lookups!$D2:D3</xm:f>
          </x14:formula1>
          <xm:sqref>U438</xm:sqref>
        </x14:dataValidation>
        <x14:dataValidation type="list" showErrorMessage="1" error="Please select a value from the dropdown list." xr:uid="{00000000-0002-0000-0200-000058040000}">
          <x14:formula1>
            <xm:f>Lookups!$D2:D3</xm:f>
          </x14:formula1>
          <xm:sqref>T439</xm:sqref>
        </x14:dataValidation>
        <x14:dataValidation type="list" showErrorMessage="1" error="Please select a value from the dropdown list." xr:uid="{00000000-0002-0000-0200-000059040000}">
          <x14:formula1>
            <xm:f>Lookups!$D2:D3</xm:f>
          </x14:formula1>
          <xm:sqref>U439</xm:sqref>
        </x14:dataValidation>
        <x14:dataValidation type="list" showErrorMessage="1" error="Please select a value from the dropdown list." xr:uid="{00000000-0002-0000-0200-00005A040000}">
          <x14:formula1>
            <xm:f>Lookups!$D2:D3</xm:f>
          </x14:formula1>
          <xm:sqref>T440</xm:sqref>
        </x14:dataValidation>
        <x14:dataValidation type="list" showErrorMessage="1" error="Please select a value from the dropdown list." xr:uid="{00000000-0002-0000-0200-00005B040000}">
          <x14:formula1>
            <xm:f>Lookups!$D2:D3</xm:f>
          </x14:formula1>
          <xm:sqref>U440</xm:sqref>
        </x14:dataValidation>
        <x14:dataValidation type="list" showErrorMessage="1" error="Please select a value from the dropdown list." xr:uid="{00000000-0002-0000-0200-00005C040000}">
          <x14:formula1>
            <xm:f>Lookups!$D2:D3</xm:f>
          </x14:formula1>
          <xm:sqref>T441</xm:sqref>
        </x14:dataValidation>
        <x14:dataValidation type="list" showErrorMessage="1" error="Please select a value from the dropdown list." xr:uid="{00000000-0002-0000-0200-00005D040000}">
          <x14:formula1>
            <xm:f>Lookups!$D2:D3</xm:f>
          </x14:formula1>
          <xm:sqref>U441</xm:sqref>
        </x14:dataValidation>
        <x14:dataValidation type="list" showErrorMessage="1" error="Please select a value from the dropdown list." xr:uid="{00000000-0002-0000-0200-00005E040000}">
          <x14:formula1>
            <xm:f>Lookups!$D2:D3</xm:f>
          </x14:formula1>
          <xm:sqref>T442</xm:sqref>
        </x14:dataValidation>
        <x14:dataValidation type="list" showErrorMessage="1" error="Please select a value from the dropdown list." xr:uid="{00000000-0002-0000-0200-00005F040000}">
          <x14:formula1>
            <xm:f>Lookups!$D2:D3</xm:f>
          </x14:formula1>
          <xm:sqref>U442</xm:sqref>
        </x14:dataValidation>
        <x14:dataValidation type="list" showErrorMessage="1" error="Please select a value from the dropdown list." xr:uid="{00000000-0002-0000-0200-000060040000}">
          <x14:formula1>
            <xm:f>Lookups!$D2:D3</xm:f>
          </x14:formula1>
          <xm:sqref>T443</xm:sqref>
        </x14:dataValidation>
        <x14:dataValidation type="list" showErrorMessage="1" error="Please select a value from the dropdown list." xr:uid="{00000000-0002-0000-0200-000061040000}">
          <x14:formula1>
            <xm:f>Lookups!$D2:D3</xm:f>
          </x14:formula1>
          <xm:sqref>U443</xm:sqref>
        </x14:dataValidation>
        <x14:dataValidation type="list" showErrorMessage="1" error="Please select a value from the dropdown list." xr:uid="{00000000-0002-0000-0200-000062040000}">
          <x14:formula1>
            <xm:f>Lookups!$D2:D3</xm:f>
          </x14:formula1>
          <xm:sqref>T444</xm:sqref>
        </x14:dataValidation>
        <x14:dataValidation type="list" showErrorMessage="1" error="Please select a value from the dropdown list." xr:uid="{00000000-0002-0000-0200-000063040000}">
          <x14:formula1>
            <xm:f>Lookups!$D2:D3</xm:f>
          </x14:formula1>
          <xm:sqref>U444</xm:sqref>
        </x14:dataValidation>
        <x14:dataValidation type="list" showErrorMessage="1" error="Please select a value from the dropdown list." xr:uid="{00000000-0002-0000-0200-000064040000}">
          <x14:formula1>
            <xm:f>Lookups!$D2:D3</xm:f>
          </x14:formula1>
          <xm:sqref>T445</xm:sqref>
        </x14:dataValidation>
        <x14:dataValidation type="list" showErrorMessage="1" error="Please select a value from the dropdown list." xr:uid="{00000000-0002-0000-0200-000065040000}">
          <x14:formula1>
            <xm:f>Lookups!$D2:D3</xm:f>
          </x14:formula1>
          <xm:sqref>U445</xm:sqref>
        </x14:dataValidation>
        <x14:dataValidation type="list" showErrorMessage="1" error="Please select a value from the dropdown list." xr:uid="{00000000-0002-0000-0200-000066040000}">
          <x14:formula1>
            <xm:f>Lookups!$D2:D3</xm:f>
          </x14:formula1>
          <xm:sqref>T446</xm:sqref>
        </x14:dataValidation>
        <x14:dataValidation type="list" showErrorMessage="1" error="Please select a value from the dropdown list." xr:uid="{00000000-0002-0000-0200-000067040000}">
          <x14:formula1>
            <xm:f>Lookups!$D2:D3</xm:f>
          </x14:formula1>
          <xm:sqref>U446</xm:sqref>
        </x14:dataValidation>
        <x14:dataValidation type="list" showErrorMessage="1" error="Please select a value from the dropdown list." xr:uid="{00000000-0002-0000-0200-000068040000}">
          <x14:formula1>
            <xm:f>Lookups!$D2:D3</xm:f>
          </x14:formula1>
          <xm:sqref>T447</xm:sqref>
        </x14:dataValidation>
        <x14:dataValidation type="list" showErrorMessage="1" error="Please select a value from the dropdown list." xr:uid="{00000000-0002-0000-0200-000069040000}">
          <x14:formula1>
            <xm:f>Lookups!$D2:D3</xm:f>
          </x14:formula1>
          <xm:sqref>U447</xm:sqref>
        </x14:dataValidation>
        <x14:dataValidation type="list" showErrorMessage="1" error="Please select a value from the dropdown list." xr:uid="{00000000-0002-0000-0200-00006A040000}">
          <x14:formula1>
            <xm:f>Lookups!$D2:D3</xm:f>
          </x14:formula1>
          <xm:sqref>T448</xm:sqref>
        </x14:dataValidation>
        <x14:dataValidation type="list" showErrorMessage="1" error="Please select a value from the dropdown list." xr:uid="{00000000-0002-0000-0200-00006B040000}">
          <x14:formula1>
            <xm:f>Lookups!$D2:D3</xm:f>
          </x14:formula1>
          <xm:sqref>U448</xm:sqref>
        </x14:dataValidation>
        <x14:dataValidation type="list" showErrorMessage="1" error="Please select a value from the dropdown list." xr:uid="{00000000-0002-0000-0200-00006C040000}">
          <x14:formula1>
            <xm:f>Lookups!$D2:D3</xm:f>
          </x14:formula1>
          <xm:sqref>T449</xm:sqref>
        </x14:dataValidation>
        <x14:dataValidation type="list" showErrorMessage="1" error="Please select a value from the dropdown list." xr:uid="{00000000-0002-0000-0200-00006D040000}">
          <x14:formula1>
            <xm:f>Lookups!$D2:D3</xm:f>
          </x14:formula1>
          <xm:sqref>U449</xm:sqref>
        </x14:dataValidation>
        <x14:dataValidation type="list" showErrorMessage="1" error="Please select a value from the dropdown list." xr:uid="{00000000-0002-0000-0200-00006E040000}">
          <x14:formula1>
            <xm:f>Lookups!$D2:D3</xm:f>
          </x14:formula1>
          <xm:sqref>T450</xm:sqref>
        </x14:dataValidation>
        <x14:dataValidation type="list" showErrorMessage="1" error="Please select a value from the dropdown list." xr:uid="{00000000-0002-0000-0200-00006F040000}">
          <x14:formula1>
            <xm:f>Lookups!$D2:D3</xm:f>
          </x14:formula1>
          <xm:sqref>U450</xm:sqref>
        </x14:dataValidation>
        <x14:dataValidation type="list" showErrorMessage="1" error="Please select a value from the dropdown list." xr:uid="{00000000-0002-0000-0200-000070040000}">
          <x14:formula1>
            <xm:f>Lookups!$D2:D3</xm:f>
          </x14:formula1>
          <xm:sqref>T451</xm:sqref>
        </x14:dataValidation>
        <x14:dataValidation type="list" showErrorMessage="1" error="Please select a value from the dropdown list." xr:uid="{00000000-0002-0000-0200-000071040000}">
          <x14:formula1>
            <xm:f>Lookups!$D2:D3</xm:f>
          </x14:formula1>
          <xm:sqref>U451</xm:sqref>
        </x14:dataValidation>
        <x14:dataValidation type="list" showErrorMessage="1" error="Please select a value from the dropdown list." xr:uid="{00000000-0002-0000-0200-000072040000}">
          <x14:formula1>
            <xm:f>Lookups!$D2:D3</xm:f>
          </x14:formula1>
          <xm:sqref>T452</xm:sqref>
        </x14:dataValidation>
        <x14:dataValidation type="list" showErrorMessage="1" error="Please select a value from the dropdown list." xr:uid="{00000000-0002-0000-0200-000073040000}">
          <x14:formula1>
            <xm:f>Lookups!$D2:D3</xm:f>
          </x14:formula1>
          <xm:sqref>U452</xm:sqref>
        </x14:dataValidation>
        <x14:dataValidation type="list" showErrorMessage="1" error="Please select a value from the dropdown list." xr:uid="{00000000-0002-0000-0200-000074040000}">
          <x14:formula1>
            <xm:f>Lookups!$D2:D3</xm:f>
          </x14:formula1>
          <xm:sqref>T453</xm:sqref>
        </x14:dataValidation>
        <x14:dataValidation type="list" showErrorMessage="1" error="Please select a value from the dropdown list." xr:uid="{00000000-0002-0000-0200-000075040000}">
          <x14:formula1>
            <xm:f>Lookups!$D2:D3</xm:f>
          </x14:formula1>
          <xm:sqref>U453</xm:sqref>
        </x14:dataValidation>
        <x14:dataValidation type="list" showErrorMessage="1" error="Please select a value from the dropdown list." xr:uid="{00000000-0002-0000-0200-000076040000}">
          <x14:formula1>
            <xm:f>Lookups!$D2:D3</xm:f>
          </x14:formula1>
          <xm:sqref>T454</xm:sqref>
        </x14:dataValidation>
        <x14:dataValidation type="list" showErrorMessage="1" error="Please select a value from the dropdown list." xr:uid="{00000000-0002-0000-0200-000077040000}">
          <x14:formula1>
            <xm:f>Lookups!$D2:D3</xm:f>
          </x14:formula1>
          <xm:sqref>U454</xm:sqref>
        </x14:dataValidation>
        <x14:dataValidation type="list" showErrorMessage="1" error="Please select a value from the dropdown list." xr:uid="{00000000-0002-0000-0200-000078040000}">
          <x14:formula1>
            <xm:f>Lookups!$D2:D3</xm:f>
          </x14:formula1>
          <xm:sqref>T455</xm:sqref>
        </x14:dataValidation>
        <x14:dataValidation type="list" showErrorMessage="1" error="Please select a value from the dropdown list." xr:uid="{00000000-0002-0000-0200-000079040000}">
          <x14:formula1>
            <xm:f>Lookups!$D2:D3</xm:f>
          </x14:formula1>
          <xm:sqref>U455</xm:sqref>
        </x14:dataValidation>
        <x14:dataValidation type="list" showErrorMessage="1" error="Please select a value from the dropdown list." xr:uid="{00000000-0002-0000-0200-00007A040000}">
          <x14:formula1>
            <xm:f>Lookups!$D2:D3</xm:f>
          </x14:formula1>
          <xm:sqref>T456</xm:sqref>
        </x14:dataValidation>
        <x14:dataValidation type="list" showErrorMessage="1" error="Please select a value from the dropdown list." xr:uid="{00000000-0002-0000-0200-00007B040000}">
          <x14:formula1>
            <xm:f>Lookups!$D2:D3</xm:f>
          </x14:formula1>
          <xm:sqref>U456</xm:sqref>
        </x14:dataValidation>
        <x14:dataValidation type="list" showErrorMessage="1" error="Please select a value from the dropdown list." xr:uid="{00000000-0002-0000-0200-00007C040000}">
          <x14:formula1>
            <xm:f>Lookups!$D2:D3</xm:f>
          </x14:formula1>
          <xm:sqref>T457</xm:sqref>
        </x14:dataValidation>
        <x14:dataValidation type="list" showErrorMessage="1" error="Please select a value from the dropdown list." xr:uid="{00000000-0002-0000-0200-00007D040000}">
          <x14:formula1>
            <xm:f>Lookups!$D2:D3</xm:f>
          </x14:formula1>
          <xm:sqref>U457</xm:sqref>
        </x14:dataValidation>
        <x14:dataValidation type="list" showErrorMessage="1" error="Please select a value from the dropdown list." xr:uid="{00000000-0002-0000-0200-00007E040000}">
          <x14:formula1>
            <xm:f>Lookups!$D2:D3</xm:f>
          </x14:formula1>
          <xm:sqref>T458</xm:sqref>
        </x14:dataValidation>
        <x14:dataValidation type="list" showErrorMessage="1" error="Please select a value from the dropdown list." xr:uid="{00000000-0002-0000-0200-00007F040000}">
          <x14:formula1>
            <xm:f>Lookups!$D2:D3</xm:f>
          </x14:formula1>
          <xm:sqref>U458</xm:sqref>
        </x14:dataValidation>
        <x14:dataValidation type="list" showErrorMessage="1" error="Please select a value from the dropdown list." xr:uid="{00000000-0002-0000-0200-000080040000}">
          <x14:formula1>
            <xm:f>Lookups!$D2:D3</xm:f>
          </x14:formula1>
          <xm:sqref>T459</xm:sqref>
        </x14:dataValidation>
        <x14:dataValidation type="list" showErrorMessage="1" error="Please select a value from the dropdown list." xr:uid="{00000000-0002-0000-0200-000081040000}">
          <x14:formula1>
            <xm:f>Lookups!$D2:D3</xm:f>
          </x14:formula1>
          <xm:sqref>U459</xm:sqref>
        </x14:dataValidation>
        <x14:dataValidation type="list" showErrorMessage="1" error="Please select a value from the dropdown list." xr:uid="{00000000-0002-0000-0200-000082040000}">
          <x14:formula1>
            <xm:f>Lookups!$D2:D3</xm:f>
          </x14:formula1>
          <xm:sqref>T460</xm:sqref>
        </x14:dataValidation>
        <x14:dataValidation type="list" showErrorMessage="1" error="Please select a value from the dropdown list." xr:uid="{00000000-0002-0000-0200-000083040000}">
          <x14:formula1>
            <xm:f>Lookups!$D2:D3</xm:f>
          </x14:formula1>
          <xm:sqref>U460</xm:sqref>
        </x14:dataValidation>
        <x14:dataValidation type="list" showErrorMessage="1" error="Please select a value from the dropdown list." xr:uid="{00000000-0002-0000-0200-000084040000}">
          <x14:formula1>
            <xm:f>Lookups!$D2:D3</xm:f>
          </x14:formula1>
          <xm:sqref>T461</xm:sqref>
        </x14:dataValidation>
        <x14:dataValidation type="list" showErrorMessage="1" error="Please select a value from the dropdown list." xr:uid="{00000000-0002-0000-0200-000085040000}">
          <x14:formula1>
            <xm:f>Lookups!$D2:D3</xm:f>
          </x14:formula1>
          <xm:sqref>U461</xm:sqref>
        </x14:dataValidation>
        <x14:dataValidation type="list" showErrorMessage="1" error="Please select a value from the dropdown list." xr:uid="{00000000-0002-0000-0200-000086040000}">
          <x14:formula1>
            <xm:f>Lookups!$D2:D3</xm:f>
          </x14:formula1>
          <xm:sqref>T462</xm:sqref>
        </x14:dataValidation>
        <x14:dataValidation type="list" showErrorMessage="1" error="Please select a value from the dropdown list." xr:uid="{00000000-0002-0000-0200-000087040000}">
          <x14:formula1>
            <xm:f>Lookups!$D2:D3</xm:f>
          </x14:formula1>
          <xm:sqref>U462</xm:sqref>
        </x14:dataValidation>
        <x14:dataValidation type="list" showErrorMessage="1" error="Please select a value from the dropdown list." xr:uid="{00000000-0002-0000-0200-000088040000}">
          <x14:formula1>
            <xm:f>Lookups!$D2:D3</xm:f>
          </x14:formula1>
          <xm:sqref>T463</xm:sqref>
        </x14:dataValidation>
        <x14:dataValidation type="list" showErrorMessage="1" error="Please select a value from the dropdown list." xr:uid="{00000000-0002-0000-0200-000089040000}">
          <x14:formula1>
            <xm:f>Lookups!$D2:D3</xm:f>
          </x14:formula1>
          <xm:sqref>U463</xm:sqref>
        </x14:dataValidation>
        <x14:dataValidation type="list" showErrorMessage="1" error="Please select a value from the dropdown list." xr:uid="{00000000-0002-0000-0200-00008A040000}">
          <x14:formula1>
            <xm:f>Lookups!$D2:D3</xm:f>
          </x14:formula1>
          <xm:sqref>T464</xm:sqref>
        </x14:dataValidation>
        <x14:dataValidation type="list" showErrorMessage="1" error="Please select a value from the dropdown list." xr:uid="{00000000-0002-0000-0200-00008B040000}">
          <x14:formula1>
            <xm:f>Lookups!$D2:D3</xm:f>
          </x14:formula1>
          <xm:sqref>U464</xm:sqref>
        </x14:dataValidation>
        <x14:dataValidation type="list" showErrorMessage="1" error="Please select a value from the dropdown list." xr:uid="{00000000-0002-0000-0200-00008C040000}">
          <x14:formula1>
            <xm:f>Lookups!$D2:D3</xm:f>
          </x14:formula1>
          <xm:sqref>T465</xm:sqref>
        </x14:dataValidation>
        <x14:dataValidation type="list" showErrorMessage="1" error="Please select a value from the dropdown list." xr:uid="{00000000-0002-0000-0200-00008D040000}">
          <x14:formula1>
            <xm:f>Lookups!$D2:D3</xm:f>
          </x14:formula1>
          <xm:sqref>U465</xm:sqref>
        </x14:dataValidation>
        <x14:dataValidation type="list" showErrorMessage="1" error="Please select a value from the dropdown list." xr:uid="{00000000-0002-0000-0200-00008E040000}">
          <x14:formula1>
            <xm:f>Lookups!$D2:D3</xm:f>
          </x14:formula1>
          <xm:sqref>T466</xm:sqref>
        </x14:dataValidation>
        <x14:dataValidation type="list" showErrorMessage="1" error="Please select a value from the dropdown list." xr:uid="{00000000-0002-0000-0200-00008F040000}">
          <x14:formula1>
            <xm:f>Lookups!$D2:D3</xm:f>
          </x14:formula1>
          <xm:sqref>U466</xm:sqref>
        </x14:dataValidation>
        <x14:dataValidation type="list" showErrorMessage="1" error="Please select a value from the dropdown list." xr:uid="{00000000-0002-0000-0200-000090040000}">
          <x14:formula1>
            <xm:f>Lookups!$D2:D3</xm:f>
          </x14:formula1>
          <xm:sqref>T467</xm:sqref>
        </x14:dataValidation>
        <x14:dataValidation type="list" showErrorMessage="1" error="Please select a value from the dropdown list." xr:uid="{00000000-0002-0000-0200-000091040000}">
          <x14:formula1>
            <xm:f>Lookups!$D2:D3</xm:f>
          </x14:formula1>
          <xm:sqref>U467</xm:sqref>
        </x14:dataValidation>
        <x14:dataValidation type="list" showErrorMessage="1" error="Please select a value from the dropdown list." xr:uid="{00000000-0002-0000-0200-000092040000}">
          <x14:formula1>
            <xm:f>Lookups!$D2:D3</xm:f>
          </x14:formula1>
          <xm:sqref>T468</xm:sqref>
        </x14:dataValidation>
        <x14:dataValidation type="list" showErrorMessage="1" error="Please select a value from the dropdown list." xr:uid="{00000000-0002-0000-0200-000093040000}">
          <x14:formula1>
            <xm:f>Lookups!$D2:D3</xm:f>
          </x14:formula1>
          <xm:sqref>U468</xm:sqref>
        </x14:dataValidation>
        <x14:dataValidation type="list" showErrorMessage="1" error="Please select a value from the dropdown list." xr:uid="{00000000-0002-0000-0200-000094040000}">
          <x14:formula1>
            <xm:f>Lookups!$D2:D3</xm:f>
          </x14:formula1>
          <xm:sqref>T469</xm:sqref>
        </x14:dataValidation>
        <x14:dataValidation type="list" showErrorMessage="1" error="Please select a value from the dropdown list." xr:uid="{00000000-0002-0000-0200-000095040000}">
          <x14:formula1>
            <xm:f>Lookups!$D2:D3</xm:f>
          </x14:formula1>
          <xm:sqref>U469</xm:sqref>
        </x14:dataValidation>
        <x14:dataValidation type="list" showErrorMessage="1" error="Please select a value from the dropdown list." xr:uid="{00000000-0002-0000-0200-000096040000}">
          <x14:formula1>
            <xm:f>Lookups!$D2:D3</xm:f>
          </x14:formula1>
          <xm:sqref>T470</xm:sqref>
        </x14:dataValidation>
        <x14:dataValidation type="list" showErrorMessage="1" error="Please select a value from the dropdown list." xr:uid="{00000000-0002-0000-0200-000097040000}">
          <x14:formula1>
            <xm:f>Lookups!$D2:D3</xm:f>
          </x14:formula1>
          <xm:sqref>U470</xm:sqref>
        </x14:dataValidation>
        <x14:dataValidation type="list" showErrorMessage="1" error="Please select a value from the dropdown list." xr:uid="{00000000-0002-0000-0200-000098040000}">
          <x14:formula1>
            <xm:f>Lookups!$D2:D3</xm:f>
          </x14:formula1>
          <xm:sqref>T471</xm:sqref>
        </x14:dataValidation>
        <x14:dataValidation type="list" showErrorMessage="1" error="Please select a value from the dropdown list." xr:uid="{00000000-0002-0000-0200-000099040000}">
          <x14:formula1>
            <xm:f>Lookups!$D2:D3</xm:f>
          </x14:formula1>
          <xm:sqref>U471</xm:sqref>
        </x14:dataValidation>
        <x14:dataValidation type="list" showErrorMessage="1" error="Please select a value from the dropdown list." xr:uid="{00000000-0002-0000-0200-00009A040000}">
          <x14:formula1>
            <xm:f>Lookups!$D2:D3</xm:f>
          </x14:formula1>
          <xm:sqref>T472</xm:sqref>
        </x14:dataValidation>
        <x14:dataValidation type="list" showErrorMessage="1" error="Please select a value from the dropdown list." xr:uid="{00000000-0002-0000-0200-00009B040000}">
          <x14:formula1>
            <xm:f>Lookups!$D2:D3</xm:f>
          </x14:formula1>
          <xm:sqref>U472</xm:sqref>
        </x14:dataValidation>
        <x14:dataValidation type="list" showErrorMessage="1" error="Please select a value from the dropdown list." xr:uid="{00000000-0002-0000-0200-00009C040000}">
          <x14:formula1>
            <xm:f>Lookups!$D2:D3</xm:f>
          </x14:formula1>
          <xm:sqref>T473</xm:sqref>
        </x14:dataValidation>
        <x14:dataValidation type="list" showErrorMessage="1" error="Please select a value from the dropdown list." xr:uid="{00000000-0002-0000-0200-00009D040000}">
          <x14:formula1>
            <xm:f>Lookups!$D2:D3</xm:f>
          </x14:formula1>
          <xm:sqref>U473</xm:sqref>
        </x14:dataValidation>
        <x14:dataValidation type="list" showErrorMessage="1" error="Please select a value from the dropdown list." xr:uid="{00000000-0002-0000-0200-00009E040000}">
          <x14:formula1>
            <xm:f>Lookups!$D2:D3</xm:f>
          </x14:formula1>
          <xm:sqref>T474</xm:sqref>
        </x14:dataValidation>
        <x14:dataValidation type="list" showErrorMessage="1" error="Please select a value from the dropdown list." xr:uid="{00000000-0002-0000-0200-00009F040000}">
          <x14:formula1>
            <xm:f>Lookups!$D2:D3</xm:f>
          </x14:formula1>
          <xm:sqref>U474</xm:sqref>
        </x14:dataValidation>
        <x14:dataValidation type="list" showErrorMessage="1" error="Please select a value from the dropdown list." xr:uid="{00000000-0002-0000-0200-0000A0040000}">
          <x14:formula1>
            <xm:f>Lookups!$D2:D3</xm:f>
          </x14:formula1>
          <xm:sqref>T475</xm:sqref>
        </x14:dataValidation>
        <x14:dataValidation type="list" showErrorMessage="1" error="Please select a value from the dropdown list." xr:uid="{00000000-0002-0000-0200-0000A1040000}">
          <x14:formula1>
            <xm:f>Lookups!$D2:D3</xm:f>
          </x14:formula1>
          <xm:sqref>U475</xm:sqref>
        </x14:dataValidation>
        <x14:dataValidation type="list" showErrorMessage="1" error="Please select a value from the dropdown list." xr:uid="{00000000-0002-0000-0200-0000A2040000}">
          <x14:formula1>
            <xm:f>Lookups!$D2:D3</xm:f>
          </x14:formula1>
          <xm:sqref>T476</xm:sqref>
        </x14:dataValidation>
        <x14:dataValidation type="list" showErrorMessage="1" error="Please select a value from the dropdown list." xr:uid="{00000000-0002-0000-0200-0000A3040000}">
          <x14:formula1>
            <xm:f>Lookups!$D2:D3</xm:f>
          </x14:formula1>
          <xm:sqref>U476</xm:sqref>
        </x14:dataValidation>
        <x14:dataValidation type="list" showErrorMessage="1" error="Please select a value from the dropdown list." xr:uid="{00000000-0002-0000-0200-0000A4040000}">
          <x14:formula1>
            <xm:f>Lookups!$D2:D3</xm:f>
          </x14:formula1>
          <xm:sqref>T477</xm:sqref>
        </x14:dataValidation>
        <x14:dataValidation type="list" showErrorMessage="1" error="Please select a value from the dropdown list." xr:uid="{00000000-0002-0000-0200-0000A5040000}">
          <x14:formula1>
            <xm:f>Lookups!$D2:D3</xm:f>
          </x14:formula1>
          <xm:sqref>U477</xm:sqref>
        </x14:dataValidation>
        <x14:dataValidation type="list" showErrorMessage="1" error="Please select a value from the dropdown list." xr:uid="{00000000-0002-0000-0200-0000A6040000}">
          <x14:formula1>
            <xm:f>Lookups!$D2:D3</xm:f>
          </x14:formula1>
          <xm:sqref>T478</xm:sqref>
        </x14:dataValidation>
        <x14:dataValidation type="list" showErrorMessage="1" error="Please select a value from the dropdown list." xr:uid="{00000000-0002-0000-0200-0000A7040000}">
          <x14:formula1>
            <xm:f>Lookups!$D2:D3</xm:f>
          </x14:formula1>
          <xm:sqref>U478</xm:sqref>
        </x14:dataValidation>
        <x14:dataValidation type="list" showErrorMessage="1" error="Please select a value from the dropdown list." xr:uid="{00000000-0002-0000-0200-0000A8040000}">
          <x14:formula1>
            <xm:f>Lookups!$D2:D3</xm:f>
          </x14:formula1>
          <xm:sqref>T479</xm:sqref>
        </x14:dataValidation>
        <x14:dataValidation type="list" showErrorMessage="1" error="Please select a value from the dropdown list." xr:uid="{00000000-0002-0000-0200-0000A9040000}">
          <x14:formula1>
            <xm:f>Lookups!$D2:D3</xm:f>
          </x14:formula1>
          <xm:sqref>U479</xm:sqref>
        </x14:dataValidation>
        <x14:dataValidation type="list" showErrorMessage="1" error="Please select a value from the dropdown list." xr:uid="{00000000-0002-0000-0200-0000AA040000}">
          <x14:formula1>
            <xm:f>Lookups!$D2:D3</xm:f>
          </x14:formula1>
          <xm:sqref>T480</xm:sqref>
        </x14:dataValidation>
        <x14:dataValidation type="list" showErrorMessage="1" error="Please select a value from the dropdown list." xr:uid="{00000000-0002-0000-0200-0000AB040000}">
          <x14:formula1>
            <xm:f>Lookups!$D2:D3</xm:f>
          </x14:formula1>
          <xm:sqref>U480</xm:sqref>
        </x14:dataValidation>
        <x14:dataValidation type="list" showErrorMessage="1" error="Please select a value from the dropdown list." xr:uid="{00000000-0002-0000-0200-0000AC040000}">
          <x14:formula1>
            <xm:f>Lookups!$D2:D3</xm:f>
          </x14:formula1>
          <xm:sqref>T481</xm:sqref>
        </x14:dataValidation>
        <x14:dataValidation type="list" showErrorMessage="1" error="Please select a value from the dropdown list." xr:uid="{00000000-0002-0000-0200-0000AD040000}">
          <x14:formula1>
            <xm:f>Lookups!$D2:D3</xm:f>
          </x14:formula1>
          <xm:sqref>U481</xm:sqref>
        </x14:dataValidation>
        <x14:dataValidation type="list" showErrorMessage="1" error="Please select a value from the dropdown list." xr:uid="{00000000-0002-0000-0200-0000AE040000}">
          <x14:formula1>
            <xm:f>Lookups!$D2:D3</xm:f>
          </x14:formula1>
          <xm:sqref>T482</xm:sqref>
        </x14:dataValidation>
        <x14:dataValidation type="list" showErrorMessage="1" error="Please select a value from the dropdown list." xr:uid="{00000000-0002-0000-0200-0000AF040000}">
          <x14:formula1>
            <xm:f>Lookups!$D2:D3</xm:f>
          </x14:formula1>
          <xm:sqref>U482</xm:sqref>
        </x14:dataValidation>
        <x14:dataValidation type="list" showErrorMessage="1" error="Please select a value from the dropdown list." xr:uid="{00000000-0002-0000-0200-0000B0040000}">
          <x14:formula1>
            <xm:f>Lookups!$D2:D3</xm:f>
          </x14:formula1>
          <xm:sqref>T483</xm:sqref>
        </x14:dataValidation>
        <x14:dataValidation type="list" showErrorMessage="1" error="Please select a value from the dropdown list." xr:uid="{00000000-0002-0000-0200-0000B1040000}">
          <x14:formula1>
            <xm:f>Lookups!$D2:D3</xm:f>
          </x14:formula1>
          <xm:sqref>U483</xm:sqref>
        </x14:dataValidation>
        <x14:dataValidation type="list" showErrorMessage="1" error="Please select a value from the dropdown list." xr:uid="{00000000-0002-0000-0200-0000B2040000}">
          <x14:formula1>
            <xm:f>Lookups!$D2:D3</xm:f>
          </x14:formula1>
          <xm:sqref>T484</xm:sqref>
        </x14:dataValidation>
        <x14:dataValidation type="list" showErrorMessage="1" error="Please select a value from the dropdown list." xr:uid="{00000000-0002-0000-0200-0000B3040000}">
          <x14:formula1>
            <xm:f>Lookups!$D2:D3</xm:f>
          </x14:formula1>
          <xm:sqref>U484</xm:sqref>
        </x14:dataValidation>
        <x14:dataValidation type="list" showErrorMessage="1" error="Please select a value from the dropdown list." xr:uid="{00000000-0002-0000-0200-0000B4040000}">
          <x14:formula1>
            <xm:f>Lookups!$D2:D3</xm:f>
          </x14:formula1>
          <xm:sqref>T485</xm:sqref>
        </x14:dataValidation>
        <x14:dataValidation type="list" showErrorMessage="1" error="Please select a value from the dropdown list." xr:uid="{00000000-0002-0000-0200-0000B5040000}">
          <x14:formula1>
            <xm:f>Lookups!$D2:D3</xm:f>
          </x14:formula1>
          <xm:sqref>U485</xm:sqref>
        </x14:dataValidation>
        <x14:dataValidation type="list" showErrorMessage="1" error="Please select a value from the dropdown list." xr:uid="{00000000-0002-0000-0200-0000B6040000}">
          <x14:formula1>
            <xm:f>Lookups!$D2:D3</xm:f>
          </x14:formula1>
          <xm:sqref>T486</xm:sqref>
        </x14:dataValidation>
        <x14:dataValidation type="list" showErrorMessage="1" error="Please select a value from the dropdown list." xr:uid="{00000000-0002-0000-0200-0000B7040000}">
          <x14:formula1>
            <xm:f>Lookups!$D2:D3</xm:f>
          </x14:formula1>
          <xm:sqref>U486</xm:sqref>
        </x14:dataValidation>
        <x14:dataValidation type="list" showErrorMessage="1" error="Please select a value from the dropdown list." xr:uid="{00000000-0002-0000-0200-0000B8040000}">
          <x14:formula1>
            <xm:f>Lookups!$D2:D3</xm:f>
          </x14:formula1>
          <xm:sqref>T487</xm:sqref>
        </x14:dataValidation>
        <x14:dataValidation type="list" showErrorMessage="1" error="Please select a value from the dropdown list." xr:uid="{00000000-0002-0000-0200-0000B9040000}">
          <x14:formula1>
            <xm:f>Lookups!$D2:D3</xm:f>
          </x14:formula1>
          <xm:sqref>U487</xm:sqref>
        </x14:dataValidation>
        <x14:dataValidation type="list" showErrorMessage="1" error="Please select a value from the dropdown list." xr:uid="{00000000-0002-0000-0200-0000BA040000}">
          <x14:formula1>
            <xm:f>Lookups!$D2:D3</xm:f>
          </x14:formula1>
          <xm:sqref>T488</xm:sqref>
        </x14:dataValidation>
        <x14:dataValidation type="list" showErrorMessage="1" error="Please select a value from the dropdown list." xr:uid="{00000000-0002-0000-0200-0000BB040000}">
          <x14:formula1>
            <xm:f>Lookups!$D2:D3</xm:f>
          </x14:formula1>
          <xm:sqref>U488</xm:sqref>
        </x14:dataValidation>
        <x14:dataValidation type="list" showErrorMessage="1" error="Please select a value from the dropdown list." xr:uid="{00000000-0002-0000-0200-0000BC040000}">
          <x14:formula1>
            <xm:f>Lookups!$D2:D3</xm:f>
          </x14:formula1>
          <xm:sqref>T489</xm:sqref>
        </x14:dataValidation>
        <x14:dataValidation type="list" showErrorMessage="1" error="Please select a value from the dropdown list." xr:uid="{00000000-0002-0000-0200-0000BD040000}">
          <x14:formula1>
            <xm:f>Lookups!$D2:D3</xm:f>
          </x14:formula1>
          <xm:sqref>U489</xm:sqref>
        </x14:dataValidation>
        <x14:dataValidation type="list" showErrorMessage="1" error="Please select a value from the dropdown list." xr:uid="{00000000-0002-0000-0200-0000BE040000}">
          <x14:formula1>
            <xm:f>Lookups!$D2:D3</xm:f>
          </x14:formula1>
          <xm:sqref>T490</xm:sqref>
        </x14:dataValidation>
        <x14:dataValidation type="list" showErrorMessage="1" error="Please select a value from the dropdown list." xr:uid="{00000000-0002-0000-0200-0000BF040000}">
          <x14:formula1>
            <xm:f>Lookups!$D2:D3</xm:f>
          </x14:formula1>
          <xm:sqref>U490</xm:sqref>
        </x14:dataValidation>
        <x14:dataValidation type="list" showErrorMessage="1" error="Please select a value from the dropdown list." xr:uid="{00000000-0002-0000-0200-0000C0040000}">
          <x14:formula1>
            <xm:f>Lookups!$D2:D3</xm:f>
          </x14:formula1>
          <xm:sqref>T491</xm:sqref>
        </x14:dataValidation>
        <x14:dataValidation type="list" showErrorMessage="1" error="Please select a value from the dropdown list." xr:uid="{00000000-0002-0000-0200-0000C1040000}">
          <x14:formula1>
            <xm:f>Lookups!$D2:D3</xm:f>
          </x14:formula1>
          <xm:sqref>U491</xm:sqref>
        </x14:dataValidation>
        <x14:dataValidation type="list" showErrorMessage="1" error="Please select a value from the dropdown list." xr:uid="{00000000-0002-0000-0200-0000C2040000}">
          <x14:formula1>
            <xm:f>Lookups!$D2:D3</xm:f>
          </x14:formula1>
          <xm:sqref>T492</xm:sqref>
        </x14:dataValidation>
        <x14:dataValidation type="list" showErrorMessage="1" error="Please select a value from the dropdown list." xr:uid="{00000000-0002-0000-0200-0000C3040000}">
          <x14:formula1>
            <xm:f>Lookups!$D2:D3</xm:f>
          </x14:formula1>
          <xm:sqref>U492</xm:sqref>
        </x14:dataValidation>
        <x14:dataValidation type="list" showErrorMessage="1" error="Please select a value from the dropdown list." xr:uid="{00000000-0002-0000-0200-0000C4040000}">
          <x14:formula1>
            <xm:f>Lookups!$D2:D3</xm:f>
          </x14:formula1>
          <xm:sqref>T493</xm:sqref>
        </x14:dataValidation>
        <x14:dataValidation type="list" showErrorMessage="1" error="Please select a value from the dropdown list." xr:uid="{00000000-0002-0000-0200-0000C5040000}">
          <x14:formula1>
            <xm:f>Lookups!$D2:D3</xm:f>
          </x14:formula1>
          <xm:sqref>U493</xm:sqref>
        </x14:dataValidation>
        <x14:dataValidation type="list" showErrorMessage="1" error="Please select a value from the dropdown list." xr:uid="{00000000-0002-0000-0200-0000C6040000}">
          <x14:formula1>
            <xm:f>Lookups!$D2:D3</xm:f>
          </x14:formula1>
          <xm:sqref>T494</xm:sqref>
        </x14:dataValidation>
        <x14:dataValidation type="list" showErrorMessage="1" error="Please select a value from the dropdown list." xr:uid="{00000000-0002-0000-0200-0000C7040000}">
          <x14:formula1>
            <xm:f>Lookups!$D2:D3</xm:f>
          </x14:formula1>
          <xm:sqref>U494</xm:sqref>
        </x14:dataValidation>
        <x14:dataValidation type="list" showErrorMessage="1" error="Please select a value from the dropdown list." xr:uid="{00000000-0002-0000-0200-0000C8040000}">
          <x14:formula1>
            <xm:f>Lookups!$D2:D3</xm:f>
          </x14:formula1>
          <xm:sqref>T495</xm:sqref>
        </x14:dataValidation>
        <x14:dataValidation type="list" showErrorMessage="1" error="Please select a value from the dropdown list." xr:uid="{00000000-0002-0000-0200-0000C9040000}">
          <x14:formula1>
            <xm:f>Lookups!$D2:D3</xm:f>
          </x14:formula1>
          <xm:sqref>U495</xm:sqref>
        </x14:dataValidation>
        <x14:dataValidation type="list" showErrorMessage="1" error="Please select a value from the dropdown list." xr:uid="{00000000-0002-0000-0200-0000CA040000}">
          <x14:formula1>
            <xm:f>Lookups!$D2:D3</xm:f>
          </x14:formula1>
          <xm:sqref>T496</xm:sqref>
        </x14:dataValidation>
        <x14:dataValidation type="list" showErrorMessage="1" error="Please select a value from the dropdown list." xr:uid="{00000000-0002-0000-0200-0000CB040000}">
          <x14:formula1>
            <xm:f>Lookups!$D2:D3</xm:f>
          </x14:formula1>
          <xm:sqref>U496</xm:sqref>
        </x14:dataValidation>
        <x14:dataValidation type="list" showErrorMessage="1" error="Please select a value from the dropdown list." xr:uid="{00000000-0002-0000-0200-0000CC040000}">
          <x14:formula1>
            <xm:f>Lookups!$D2:D3</xm:f>
          </x14:formula1>
          <xm:sqref>T497</xm:sqref>
        </x14:dataValidation>
        <x14:dataValidation type="list" showErrorMessage="1" error="Please select a value from the dropdown list." xr:uid="{00000000-0002-0000-0200-0000CD040000}">
          <x14:formula1>
            <xm:f>Lookups!$D2:D3</xm:f>
          </x14:formula1>
          <xm:sqref>U497</xm:sqref>
        </x14:dataValidation>
        <x14:dataValidation type="list" showErrorMessage="1" error="Please select a value from the dropdown list." xr:uid="{00000000-0002-0000-0200-0000CE040000}">
          <x14:formula1>
            <xm:f>Lookups!$D2:D3</xm:f>
          </x14:formula1>
          <xm:sqref>T498</xm:sqref>
        </x14:dataValidation>
        <x14:dataValidation type="list" showErrorMessage="1" error="Please select a value from the dropdown list." xr:uid="{00000000-0002-0000-0200-0000CF040000}">
          <x14:formula1>
            <xm:f>Lookups!$D2:D3</xm:f>
          </x14:formula1>
          <xm:sqref>U498</xm:sqref>
        </x14:dataValidation>
        <x14:dataValidation type="list" showErrorMessage="1" error="Please select a value from the dropdown list." xr:uid="{00000000-0002-0000-0200-0000D0040000}">
          <x14:formula1>
            <xm:f>Lookups!$D2:D3</xm:f>
          </x14:formula1>
          <xm:sqref>T499</xm:sqref>
        </x14:dataValidation>
        <x14:dataValidation type="list" showErrorMessage="1" error="Please select a value from the dropdown list." xr:uid="{00000000-0002-0000-0200-0000D1040000}">
          <x14:formula1>
            <xm:f>Lookups!$D2:D3</xm:f>
          </x14:formula1>
          <xm:sqref>U499</xm:sqref>
        </x14:dataValidation>
        <x14:dataValidation type="list" showErrorMessage="1" error="Please select a value from the dropdown list." xr:uid="{00000000-0002-0000-0200-0000D2040000}">
          <x14:formula1>
            <xm:f>Lookups!$D2:D3</xm:f>
          </x14:formula1>
          <xm:sqref>T500</xm:sqref>
        </x14:dataValidation>
        <x14:dataValidation type="list" showErrorMessage="1" error="Please select a value from the dropdown list." xr:uid="{00000000-0002-0000-0200-0000D3040000}">
          <x14:formula1>
            <xm:f>Lookups!$D2:D3</xm:f>
          </x14:formula1>
          <xm:sqref>U500</xm:sqref>
        </x14:dataValidation>
        <x14:dataValidation type="list" showErrorMessage="1" error="Please select a value from the dropdown list." xr:uid="{00000000-0002-0000-0200-0000D4040000}">
          <x14:formula1>
            <xm:f>Lookups!$D2:D3</xm:f>
          </x14:formula1>
          <xm:sqref>T501</xm:sqref>
        </x14:dataValidation>
        <x14:dataValidation type="list" showErrorMessage="1" error="Please select a value from the dropdown list." xr:uid="{00000000-0002-0000-0200-0000D5040000}">
          <x14:formula1>
            <xm:f>Lookups!$D2:D3</xm:f>
          </x14:formula1>
          <xm:sqref>U501</xm:sqref>
        </x14:dataValidation>
        <x14:dataValidation type="list" showErrorMessage="1" error="Please select a value from the dropdown list." xr:uid="{00000000-0002-0000-0200-0000D6040000}">
          <x14:formula1>
            <xm:f>Lookups!$D2:D3</xm:f>
          </x14:formula1>
          <xm:sqref>T502</xm:sqref>
        </x14:dataValidation>
        <x14:dataValidation type="list" showErrorMessage="1" error="Please select a value from the dropdown list." xr:uid="{00000000-0002-0000-0200-0000D7040000}">
          <x14:formula1>
            <xm:f>Lookups!$D2:D3</xm:f>
          </x14:formula1>
          <xm:sqref>U502</xm:sqref>
        </x14:dataValidation>
        <x14:dataValidation type="list" showErrorMessage="1" error="Please select a value from the dropdown list." xr:uid="{00000000-0002-0000-0200-0000D8040000}">
          <x14:formula1>
            <xm:f>Lookups!$D2:D3</xm:f>
          </x14:formula1>
          <xm:sqref>T503</xm:sqref>
        </x14:dataValidation>
        <x14:dataValidation type="list" showErrorMessage="1" error="Please select a value from the dropdown list." xr:uid="{00000000-0002-0000-0200-0000D9040000}">
          <x14:formula1>
            <xm:f>Lookups!$D2:D3</xm:f>
          </x14:formula1>
          <xm:sqref>U503</xm:sqref>
        </x14:dataValidation>
        <x14:dataValidation type="list" showErrorMessage="1" error="Please select a value from the dropdown list." xr:uid="{00000000-0002-0000-0200-0000DA040000}">
          <x14:formula1>
            <xm:f>Lookups!$D2:D3</xm:f>
          </x14:formula1>
          <xm:sqref>T504</xm:sqref>
        </x14:dataValidation>
        <x14:dataValidation type="list" showErrorMessage="1" error="Please select a value from the dropdown list." xr:uid="{00000000-0002-0000-0200-0000DB040000}">
          <x14:formula1>
            <xm:f>Lookups!$D2:D3</xm:f>
          </x14:formula1>
          <xm:sqref>U504</xm:sqref>
        </x14:dataValidation>
        <x14:dataValidation type="list" showErrorMessage="1" error="Please select a value from the dropdown list." xr:uid="{00000000-0002-0000-0200-0000DC040000}">
          <x14:formula1>
            <xm:f>Lookups!$D2:D3</xm:f>
          </x14:formula1>
          <xm:sqref>T505</xm:sqref>
        </x14:dataValidation>
        <x14:dataValidation type="list" showErrorMessage="1" error="Please select a value from the dropdown list." xr:uid="{00000000-0002-0000-0200-0000DD040000}">
          <x14:formula1>
            <xm:f>Lookups!$D2:D3</xm:f>
          </x14:formula1>
          <xm:sqref>U505</xm:sqref>
        </x14:dataValidation>
        <x14:dataValidation type="list" showErrorMessage="1" error="Please select a value from the dropdown list." xr:uid="{00000000-0002-0000-0200-0000DE040000}">
          <x14:formula1>
            <xm:f>Lookups!$D2:D3</xm:f>
          </x14:formula1>
          <xm:sqref>T506</xm:sqref>
        </x14:dataValidation>
        <x14:dataValidation type="list" showErrorMessage="1" error="Please select a value from the dropdown list." xr:uid="{00000000-0002-0000-0200-0000DF040000}">
          <x14:formula1>
            <xm:f>Lookups!$D2:D3</xm:f>
          </x14:formula1>
          <xm:sqref>U506</xm:sqref>
        </x14:dataValidation>
        <x14:dataValidation type="list" showErrorMessage="1" error="Please select a value from the dropdown list." xr:uid="{00000000-0002-0000-0200-0000E0040000}">
          <x14:formula1>
            <xm:f>Lookups!$D2:D3</xm:f>
          </x14:formula1>
          <xm:sqref>T507</xm:sqref>
        </x14:dataValidation>
        <x14:dataValidation type="list" showErrorMessage="1" error="Please select a value from the dropdown list." xr:uid="{00000000-0002-0000-0200-0000E1040000}">
          <x14:formula1>
            <xm:f>Lookups!$D2:D3</xm:f>
          </x14:formula1>
          <xm:sqref>U507</xm:sqref>
        </x14:dataValidation>
        <x14:dataValidation type="list" showErrorMessage="1" error="Please select a value from the dropdown list." xr:uid="{00000000-0002-0000-0200-0000E2040000}">
          <x14:formula1>
            <xm:f>Lookups!$D2:D3</xm:f>
          </x14:formula1>
          <xm:sqref>T508</xm:sqref>
        </x14:dataValidation>
        <x14:dataValidation type="list" showErrorMessage="1" error="Please select a value from the dropdown list." xr:uid="{00000000-0002-0000-0200-0000E3040000}">
          <x14:formula1>
            <xm:f>Lookups!$D2:D3</xm:f>
          </x14:formula1>
          <xm:sqref>U508</xm:sqref>
        </x14:dataValidation>
        <x14:dataValidation type="list" showErrorMessage="1" error="Please select a value from the dropdown list." xr:uid="{00000000-0002-0000-0200-0000E4040000}">
          <x14:formula1>
            <xm:f>Lookups!$D2:D3</xm:f>
          </x14:formula1>
          <xm:sqref>T509</xm:sqref>
        </x14:dataValidation>
        <x14:dataValidation type="list" showErrorMessage="1" error="Please select a value from the dropdown list." xr:uid="{00000000-0002-0000-0200-0000E5040000}">
          <x14:formula1>
            <xm:f>Lookups!$D2:D3</xm:f>
          </x14:formula1>
          <xm:sqref>U509</xm:sqref>
        </x14:dataValidation>
        <x14:dataValidation type="list" showErrorMessage="1" error="Please select a value from the dropdown list." xr:uid="{00000000-0002-0000-0200-0000E6040000}">
          <x14:formula1>
            <xm:f>Lookups!$D2:D3</xm:f>
          </x14:formula1>
          <xm:sqref>T510</xm:sqref>
        </x14:dataValidation>
        <x14:dataValidation type="list" showErrorMessage="1" error="Please select a value from the dropdown list." xr:uid="{00000000-0002-0000-0200-0000E7040000}">
          <x14:formula1>
            <xm:f>Lookups!$D2:D3</xm:f>
          </x14:formula1>
          <xm:sqref>U510</xm:sqref>
        </x14:dataValidation>
        <x14:dataValidation type="list" showErrorMessage="1" error="Please select a value from the dropdown list." xr:uid="{00000000-0002-0000-0200-0000E8040000}">
          <x14:formula1>
            <xm:f>Lookups!$D2:D3</xm:f>
          </x14:formula1>
          <xm:sqref>T511</xm:sqref>
        </x14:dataValidation>
        <x14:dataValidation type="list" showErrorMessage="1" error="Please select a value from the dropdown list." xr:uid="{00000000-0002-0000-0200-0000E9040000}">
          <x14:formula1>
            <xm:f>Lookups!$D2:D3</xm:f>
          </x14:formula1>
          <xm:sqref>U511</xm:sqref>
        </x14:dataValidation>
        <x14:dataValidation type="list" showErrorMessage="1" error="Please select a value from the dropdown list." xr:uid="{00000000-0002-0000-0200-0000EA040000}">
          <x14:formula1>
            <xm:f>Lookups!$D2:D3</xm:f>
          </x14:formula1>
          <xm:sqref>T512</xm:sqref>
        </x14:dataValidation>
        <x14:dataValidation type="list" showErrorMessage="1" error="Please select a value from the dropdown list." xr:uid="{00000000-0002-0000-0200-0000EB040000}">
          <x14:formula1>
            <xm:f>Lookups!$D2:D3</xm:f>
          </x14:formula1>
          <xm:sqref>U512</xm:sqref>
        </x14:dataValidation>
        <x14:dataValidation type="list" showErrorMessage="1" error="Please select a value from the dropdown list." xr:uid="{00000000-0002-0000-0200-0000EC040000}">
          <x14:formula1>
            <xm:f>Lookups!$D2:D3</xm:f>
          </x14:formula1>
          <xm:sqref>T513</xm:sqref>
        </x14:dataValidation>
        <x14:dataValidation type="list" showErrorMessage="1" error="Please select a value from the dropdown list." xr:uid="{00000000-0002-0000-0200-0000ED040000}">
          <x14:formula1>
            <xm:f>Lookups!$D2:D3</xm:f>
          </x14:formula1>
          <xm:sqref>U513</xm:sqref>
        </x14:dataValidation>
        <x14:dataValidation type="list" showErrorMessage="1" error="Please select a value from the dropdown list." xr:uid="{00000000-0002-0000-0200-0000EE040000}">
          <x14:formula1>
            <xm:f>Lookups!$D2:D3</xm:f>
          </x14:formula1>
          <xm:sqref>T514</xm:sqref>
        </x14:dataValidation>
        <x14:dataValidation type="list" showErrorMessage="1" error="Please select a value from the dropdown list." xr:uid="{00000000-0002-0000-0200-0000EF040000}">
          <x14:formula1>
            <xm:f>Lookups!$D2:D3</xm:f>
          </x14:formula1>
          <xm:sqref>U514</xm:sqref>
        </x14:dataValidation>
        <x14:dataValidation type="list" showErrorMessage="1" error="Please select a value from the dropdown list." xr:uid="{00000000-0002-0000-0200-0000F0040000}">
          <x14:formula1>
            <xm:f>Lookups!$D2:D3</xm:f>
          </x14:formula1>
          <xm:sqref>T515</xm:sqref>
        </x14:dataValidation>
        <x14:dataValidation type="list" showErrorMessage="1" error="Please select a value from the dropdown list." xr:uid="{00000000-0002-0000-0200-0000F1040000}">
          <x14:formula1>
            <xm:f>Lookups!$D2:D3</xm:f>
          </x14:formula1>
          <xm:sqref>U515</xm:sqref>
        </x14:dataValidation>
        <x14:dataValidation type="list" showErrorMessage="1" error="Please select a value from the dropdown list." xr:uid="{00000000-0002-0000-0200-0000F2040000}">
          <x14:formula1>
            <xm:f>Lookups!$D2:D3</xm:f>
          </x14:formula1>
          <xm:sqref>T516</xm:sqref>
        </x14:dataValidation>
        <x14:dataValidation type="list" showErrorMessage="1" error="Please select a value from the dropdown list." xr:uid="{00000000-0002-0000-0200-0000F3040000}">
          <x14:formula1>
            <xm:f>Lookups!$D2:D3</xm:f>
          </x14:formula1>
          <xm:sqref>U516</xm:sqref>
        </x14:dataValidation>
        <x14:dataValidation type="list" showErrorMessage="1" error="Please select a value from the dropdown list." xr:uid="{00000000-0002-0000-0200-0000F4040000}">
          <x14:formula1>
            <xm:f>Lookups!$D2:D3</xm:f>
          </x14:formula1>
          <xm:sqref>T517</xm:sqref>
        </x14:dataValidation>
        <x14:dataValidation type="list" showErrorMessage="1" error="Please select a value from the dropdown list." xr:uid="{00000000-0002-0000-0200-0000F5040000}">
          <x14:formula1>
            <xm:f>Lookups!$D2:D3</xm:f>
          </x14:formula1>
          <xm:sqref>U517</xm:sqref>
        </x14:dataValidation>
        <x14:dataValidation type="list" showErrorMessage="1" error="Please select a value from the dropdown list." xr:uid="{00000000-0002-0000-0200-0000F6040000}">
          <x14:formula1>
            <xm:f>Lookups!$D2:D3</xm:f>
          </x14:formula1>
          <xm:sqref>T518</xm:sqref>
        </x14:dataValidation>
        <x14:dataValidation type="list" showErrorMessage="1" error="Please select a value from the dropdown list." xr:uid="{00000000-0002-0000-0200-0000F7040000}">
          <x14:formula1>
            <xm:f>Lookups!$D2:D3</xm:f>
          </x14:formula1>
          <xm:sqref>U518</xm:sqref>
        </x14:dataValidation>
        <x14:dataValidation type="list" showErrorMessage="1" error="Please select a value from the dropdown list." xr:uid="{00000000-0002-0000-0200-0000F8040000}">
          <x14:formula1>
            <xm:f>Lookups!$D2:D3</xm:f>
          </x14:formula1>
          <xm:sqref>T519</xm:sqref>
        </x14:dataValidation>
        <x14:dataValidation type="list" showErrorMessage="1" error="Please select a value from the dropdown list." xr:uid="{00000000-0002-0000-0200-0000F9040000}">
          <x14:formula1>
            <xm:f>Lookups!$D2:D3</xm:f>
          </x14:formula1>
          <xm:sqref>U519</xm:sqref>
        </x14:dataValidation>
        <x14:dataValidation type="list" showErrorMessage="1" error="Please select a value from the dropdown list." xr:uid="{00000000-0002-0000-0200-0000FA040000}">
          <x14:formula1>
            <xm:f>Lookups!$D2:D3</xm:f>
          </x14:formula1>
          <xm:sqref>T520</xm:sqref>
        </x14:dataValidation>
        <x14:dataValidation type="list" showErrorMessage="1" error="Please select a value from the dropdown list." xr:uid="{00000000-0002-0000-0200-0000FB040000}">
          <x14:formula1>
            <xm:f>Lookups!$D2:D3</xm:f>
          </x14:formula1>
          <xm:sqref>U520</xm:sqref>
        </x14:dataValidation>
        <x14:dataValidation type="list" showErrorMessage="1" error="Please select a value from the dropdown list." xr:uid="{00000000-0002-0000-0200-0000FC040000}">
          <x14:formula1>
            <xm:f>Lookups!$D2:D3</xm:f>
          </x14:formula1>
          <xm:sqref>T521</xm:sqref>
        </x14:dataValidation>
        <x14:dataValidation type="list" showErrorMessage="1" error="Please select a value from the dropdown list." xr:uid="{00000000-0002-0000-0200-0000FD040000}">
          <x14:formula1>
            <xm:f>Lookups!$D2:D3</xm:f>
          </x14:formula1>
          <xm:sqref>U521</xm:sqref>
        </x14:dataValidation>
        <x14:dataValidation type="list" showErrorMessage="1" error="Please select a value from the dropdown list." xr:uid="{00000000-0002-0000-0200-0000FE040000}">
          <x14:formula1>
            <xm:f>Lookups!$D2:D3</xm:f>
          </x14:formula1>
          <xm:sqref>T522</xm:sqref>
        </x14:dataValidation>
        <x14:dataValidation type="list" showErrorMessage="1" error="Please select a value from the dropdown list." xr:uid="{00000000-0002-0000-0200-0000FF040000}">
          <x14:formula1>
            <xm:f>Lookups!$D2:D3</xm:f>
          </x14:formula1>
          <xm:sqref>U522</xm:sqref>
        </x14:dataValidation>
        <x14:dataValidation type="list" showErrorMessage="1" error="Please select a value from the dropdown list." xr:uid="{00000000-0002-0000-0200-000000050000}">
          <x14:formula1>
            <xm:f>Lookups!$D2:D3</xm:f>
          </x14:formula1>
          <xm:sqref>T523</xm:sqref>
        </x14:dataValidation>
        <x14:dataValidation type="list" showErrorMessage="1" error="Please select a value from the dropdown list." xr:uid="{00000000-0002-0000-0200-000001050000}">
          <x14:formula1>
            <xm:f>Lookups!$D2:D3</xm:f>
          </x14:formula1>
          <xm:sqref>U523</xm:sqref>
        </x14:dataValidation>
        <x14:dataValidation type="list" showErrorMessage="1" error="Please select a value from the dropdown list." xr:uid="{00000000-0002-0000-0200-000002050000}">
          <x14:formula1>
            <xm:f>Lookups!$D2:D3</xm:f>
          </x14:formula1>
          <xm:sqref>T524</xm:sqref>
        </x14:dataValidation>
        <x14:dataValidation type="list" showErrorMessage="1" error="Please select a value from the dropdown list." xr:uid="{00000000-0002-0000-0200-000003050000}">
          <x14:formula1>
            <xm:f>Lookups!$D2:D3</xm:f>
          </x14:formula1>
          <xm:sqref>U524</xm:sqref>
        </x14:dataValidation>
        <x14:dataValidation type="list" showErrorMessage="1" error="Please select a value from the dropdown list." xr:uid="{00000000-0002-0000-0200-000004050000}">
          <x14:formula1>
            <xm:f>Lookups!$D2:D3</xm:f>
          </x14:formula1>
          <xm:sqref>T525</xm:sqref>
        </x14:dataValidation>
        <x14:dataValidation type="list" showErrorMessage="1" error="Please select a value from the dropdown list." xr:uid="{00000000-0002-0000-0200-000005050000}">
          <x14:formula1>
            <xm:f>Lookups!$D2:D3</xm:f>
          </x14:formula1>
          <xm:sqref>U525</xm:sqref>
        </x14:dataValidation>
        <x14:dataValidation type="list" showErrorMessage="1" error="Please select a value from the dropdown list." xr:uid="{00000000-0002-0000-0200-000006050000}">
          <x14:formula1>
            <xm:f>Lookups!$D2:D3</xm:f>
          </x14:formula1>
          <xm:sqref>T526</xm:sqref>
        </x14:dataValidation>
        <x14:dataValidation type="list" showErrorMessage="1" error="Please select a value from the dropdown list." xr:uid="{00000000-0002-0000-0200-000007050000}">
          <x14:formula1>
            <xm:f>Lookups!$D2:D3</xm:f>
          </x14:formula1>
          <xm:sqref>U526</xm:sqref>
        </x14:dataValidation>
        <x14:dataValidation type="list" showErrorMessage="1" error="Please select a value from the dropdown list." xr:uid="{00000000-0002-0000-0200-000008050000}">
          <x14:formula1>
            <xm:f>Lookups!$D2:D3</xm:f>
          </x14:formula1>
          <xm:sqref>T527</xm:sqref>
        </x14:dataValidation>
        <x14:dataValidation type="list" showErrorMessage="1" error="Please select a value from the dropdown list." xr:uid="{00000000-0002-0000-0200-000009050000}">
          <x14:formula1>
            <xm:f>Lookups!$D2:D3</xm:f>
          </x14:formula1>
          <xm:sqref>U527</xm:sqref>
        </x14:dataValidation>
        <x14:dataValidation type="list" showErrorMessage="1" error="Please select a value from the dropdown list." xr:uid="{00000000-0002-0000-0200-00000A050000}">
          <x14:formula1>
            <xm:f>Lookups!$D2:D3</xm:f>
          </x14:formula1>
          <xm:sqref>T528</xm:sqref>
        </x14:dataValidation>
        <x14:dataValidation type="list" showErrorMessage="1" error="Please select a value from the dropdown list." xr:uid="{00000000-0002-0000-0200-00000B050000}">
          <x14:formula1>
            <xm:f>Lookups!$D2:D3</xm:f>
          </x14:formula1>
          <xm:sqref>U528</xm:sqref>
        </x14:dataValidation>
        <x14:dataValidation type="list" showErrorMessage="1" error="Please select a value from the dropdown list." xr:uid="{00000000-0002-0000-0200-00000C050000}">
          <x14:formula1>
            <xm:f>Lookups!$D2:D3</xm:f>
          </x14:formula1>
          <xm:sqref>T529</xm:sqref>
        </x14:dataValidation>
        <x14:dataValidation type="list" showErrorMessage="1" error="Please select a value from the dropdown list." xr:uid="{00000000-0002-0000-0200-00000D050000}">
          <x14:formula1>
            <xm:f>Lookups!$D2:D3</xm:f>
          </x14:formula1>
          <xm:sqref>U529</xm:sqref>
        </x14:dataValidation>
        <x14:dataValidation type="list" showErrorMessage="1" error="Please select a value from the dropdown list." xr:uid="{00000000-0002-0000-0200-00000E050000}">
          <x14:formula1>
            <xm:f>Lookups!$D2:D3</xm:f>
          </x14:formula1>
          <xm:sqref>T530</xm:sqref>
        </x14:dataValidation>
        <x14:dataValidation type="list" showErrorMessage="1" error="Please select a value from the dropdown list." xr:uid="{00000000-0002-0000-0200-00000F050000}">
          <x14:formula1>
            <xm:f>Lookups!$D2:D3</xm:f>
          </x14:formula1>
          <xm:sqref>U530</xm:sqref>
        </x14:dataValidation>
        <x14:dataValidation type="list" showErrorMessage="1" error="Please select a value from the dropdown list." xr:uid="{00000000-0002-0000-0200-000010050000}">
          <x14:formula1>
            <xm:f>Lookups!$D2:D3</xm:f>
          </x14:formula1>
          <xm:sqref>T531</xm:sqref>
        </x14:dataValidation>
        <x14:dataValidation type="list" showErrorMessage="1" error="Please select a value from the dropdown list." xr:uid="{00000000-0002-0000-0200-000011050000}">
          <x14:formula1>
            <xm:f>Lookups!$D2:D3</xm:f>
          </x14:formula1>
          <xm:sqref>U531</xm:sqref>
        </x14:dataValidation>
        <x14:dataValidation type="list" showErrorMessage="1" error="Please select a value from the dropdown list." xr:uid="{00000000-0002-0000-0200-000012050000}">
          <x14:formula1>
            <xm:f>Lookups!$D2:D3</xm:f>
          </x14:formula1>
          <xm:sqref>T532</xm:sqref>
        </x14:dataValidation>
        <x14:dataValidation type="list" showErrorMessage="1" error="Please select a value from the dropdown list." xr:uid="{00000000-0002-0000-0200-000013050000}">
          <x14:formula1>
            <xm:f>Lookups!$D2:D3</xm:f>
          </x14:formula1>
          <xm:sqref>U532</xm:sqref>
        </x14:dataValidation>
        <x14:dataValidation type="list" showErrorMessage="1" error="Please select a value from the dropdown list." xr:uid="{00000000-0002-0000-0200-000014050000}">
          <x14:formula1>
            <xm:f>Lookups!$D2:D3</xm:f>
          </x14:formula1>
          <xm:sqref>T533</xm:sqref>
        </x14:dataValidation>
        <x14:dataValidation type="list" showErrorMessage="1" error="Please select a value from the dropdown list." xr:uid="{00000000-0002-0000-0200-000015050000}">
          <x14:formula1>
            <xm:f>Lookups!$D2:D3</xm:f>
          </x14:formula1>
          <xm:sqref>U533</xm:sqref>
        </x14:dataValidation>
        <x14:dataValidation type="list" showErrorMessage="1" error="Please select a value from the dropdown list." xr:uid="{00000000-0002-0000-0200-000016050000}">
          <x14:formula1>
            <xm:f>Lookups!$D2:D3</xm:f>
          </x14:formula1>
          <xm:sqref>T534</xm:sqref>
        </x14:dataValidation>
        <x14:dataValidation type="list" showErrorMessage="1" error="Please select a value from the dropdown list." xr:uid="{00000000-0002-0000-0200-000017050000}">
          <x14:formula1>
            <xm:f>Lookups!$D2:D3</xm:f>
          </x14:formula1>
          <xm:sqref>U534</xm:sqref>
        </x14:dataValidation>
        <x14:dataValidation type="list" showErrorMessage="1" error="Please select a value from the dropdown list." xr:uid="{00000000-0002-0000-0200-000018050000}">
          <x14:formula1>
            <xm:f>Lookups!$D2:D3</xm:f>
          </x14:formula1>
          <xm:sqref>T535</xm:sqref>
        </x14:dataValidation>
        <x14:dataValidation type="list" showErrorMessage="1" error="Please select a value from the dropdown list." xr:uid="{00000000-0002-0000-0200-000019050000}">
          <x14:formula1>
            <xm:f>Lookups!$D2:D3</xm:f>
          </x14:formula1>
          <xm:sqref>U535</xm:sqref>
        </x14:dataValidation>
        <x14:dataValidation type="list" showErrorMessage="1" error="Please select a value from the dropdown list." xr:uid="{00000000-0002-0000-0200-00001A050000}">
          <x14:formula1>
            <xm:f>Lookups!$D2:D3</xm:f>
          </x14:formula1>
          <xm:sqref>T536</xm:sqref>
        </x14:dataValidation>
        <x14:dataValidation type="list" showErrorMessage="1" error="Please select a value from the dropdown list." xr:uid="{00000000-0002-0000-0200-00001B050000}">
          <x14:formula1>
            <xm:f>Lookups!$D2:D3</xm:f>
          </x14:formula1>
          <xm:sqref>U536</xm:sqref>
        </x14:dataValidation>
        <x14:dataValidation type="list" showErrorMessage="1" error="Please select a value from the dropdown list." xr:uid="{00000000-0002-0000-0200-00001C050000}">
          <x14:formula1>
            <xm:f>Lookups!$D2:D3</xm:f>
          </x14:formula1>
          <xm:sqref>T537</xm:sqref>
        </x14:dataValidation>
        <x14:dataValidation type="list" showErrorMessage="1" error="Please select a value from the dropdown list." xr:uid="{00000000-0002-0000-0200-00001D050000}">
          <x14:formula1>
            <xm:f>Lookups!$D2:D3</xm:f>
          </x14:formula1>
          <xm:sqref>U537</xm:sqref>
        </x14:dataValidation>
        <x14:dataValidation type="list" showErrorMessage="1" error="Please select a value from the dropdown list." xr:uid="{00000000-0002-0000-0200-00001E050000}">
          <x14:formula1>
            <xm:f>Lookups!$D2:D3</xm:f>
          </x14:formula1>
          <xm:sqref>T538</xm:sqref>
        </x14:dataValidation>
        <x14:dataValidation type="list" showErrorMessage="1" error="Please select a value from the dropdown list." xr:uid="{00000000-0002-0000-0200-00001F050000}">
          <x14:formula1>
            <xm:f>Lookups!$D2:D3</xm:f>
          </x14:formula1>
          <xm:sqref>U538</xm:sqref>
        </x14:dataValidation>
        <x14:dataValidation type="list" showErrorMessage="1" error="Please select a value from the dropdown list." xr:uid="{00000000-0002-0000-0200-000020050000}">
          <x14:formula1>
            <xm:f>Lookups!$D2:D3</xm:f>
          </x14:formula1>
          <xm:sqref>T539</xm:sqref>
        </x14:dataValidation>
        <x14:dataValidation type="list" showErrorMessage="1" error="Please select a value from the dropdown list." xr:uid="{00000000-0002-0000-0200-000021050000}">
          <x14:formula1>
            <xm:f>Lookups!$D2:D3</xm:f>
          </x14:formula1>
          <xm:sqref>U539</xm:sqref>
        </x14:dataValidation>
        <x14:dataValidation type="list" showErrorMessage="1" error="Please select a value from the dropdown list." xr:uid="{00000000-0002-0000-0200-000022050000}">
          <x14:formula1>
            <xm:f>Lookups!$D2:D3</xm:f>
          </x14:formula1>
          <xm:sqref>T540</xm:sqref>
        </x14:dataValidation>
        <x14:dataValidation type="list" showErrorMessage="1" error="Please select a value from the dropdown list." xr:uid="{00000000-0002-0000-0200-000023050000}">
          <x14:formula1>
            <xm:f>Lookups!$D2:D3</xm:f>
          </x14:formula1>
          <xm:sqref>U540</xm:sqref>
        </x14:dataValidation>
        <x14:dataValidation type="list" showErrorMessage="1" error="Please select a value from the dropdown list." xr:uid="{00000000-0002-0000-0200-000024050000}">
          <x14:formula1>
            <xm:f>Lookups!$D2:D3</xm:f>
          </x14:formula1>
          <xm:sqref>T541</xm:sqref>
        </x14:dataValidation>
        <x14:dataValidation type="list" showErrorMessage="1" error="Please select a value from the dropdown list." xr:uid="{00000000-0002-0000-0200-000025050000}">
          <x14:formula1>
            <xm:f>Lookups!$D2:D3</xm:f>
          </x14:formula1>
          <xm:sqref>U541</xm:sqref>
        </x14:dataValidation>
        <x14:dataValidation type="list" showErrorMessage="1" error="Please select a value from the dropdown list." xr:uid="{00000000-0002-0000-0200-000026050000}">
          <x14:formula1>
            <xm:f>Lookups!$D2:D3</xm:f>
          </x14:formula1>
          <xm:sqref>T542</xm:sqref>
        </x14:dataValidation>
        <x14:dataValidation type="list" showErrorMessage="1" error="Please select a value from the dropdown list." xr:uid="{00000000-0002-0000-0200-000027050000}">
          <x14:formula1>
            <xm:f>Lookups!$D2:D3</xm:f>
          </x14:formula1>
          <xm:sqref>U542</xm:sqref>
        </x14:dataValidation>
        <x14:dataValidation type="list" showErrorMessage="1" error="Please select a value from the dropdown list." xr:uid="{00000000-0002-0000-0200-000028050000}">
          <x14:formula1>
            <xm:f>Lookups!$D2:D3</xm:f>
          </x14:formula1>
          <xm:sqref>T543</xm:sqref>
        </x14:dataValidation>
        <x14:dataValidation type="list" showErrorMessage="1" error="Please select a value from the dropdown list." xr:uid="{00000000-0002-0000-0200-000029050000}">
          <x14:formula1>
            <xm:f>Lookups!$D2:D3</xm:f>
          </x14:formula1>
          <xm:sqref>U543</xm:sqref>
        </x14:dataValidation>
        <x14:dataValidation type="list" showErrorMessage="1" error="Please select a value from the dropdown list." xr:uid="{00000000-0002-0000-0200-00002A050000}">
          <x14:formula1>
            <xm:f>Lookups!$D2:D3</xm:f>
          </x14:formula1>
          <xm:sqref>T544</xm:sqref>
        </x14:dataValidation>
        <x14:dataValidation type="list" showErrorMessage="1" error="Please select a value from the dropdown list." xr:uid="{00000000-0002-0000-0200-00002B050000}">
          <x14:formula1>
            <xm:f>Lookups!$D2:D3</xm:f>
          </x14:formula1>
          <xm:sqref>U544</xm:sqref>
        </x14:dataValidation>
        <x14:dataValidation type="list" showErrorMessage="1" error="Please select a value from the dropdown list." xr:uid="{00000000-0002-0000-0200-00002C050000}">
          <x14:formula1>
            <xm:f>Lookups!$D2:D3</xm:f>
          </x14:formula1>
          <xm:sqref>T545</xm:sqref>
        </x14:dataValidation>
        <x14:dataValidation type="list" showErrorMessage="1" error="Please select a value from the dropdown list." xr:uid="{00000000-0002-0000-0200-00002D050000}">
          <x14:formula1>
            <xm:f>Lookups!$D2:D3</xm:f>
          </x14:formula1>
          <xm:sqref>U545</xm:sqref>
        </x14:dataValidation>
        <x14:dataValidation type="list" showErrorMessage="1" error="Please select a value from the dropdown list." xr:uid="{00000000-0002-0000-0200-00002E050000}">
          <x14:formula1>
            <xm:f>Lookups!$D2:D3</xm:f>
          </x14:formula1>
          <xm:sqref>T546</xm:sqref>
        </x14:dataValidation>
        <x14:dataValidation type="list" showErrorMessage="1" error="Please select a value from the dropdown list." xr:uid="{00000000-0002-0000-0200-00002F050000}">
          <x14:formula1>
            <xm:f>Lookups!$D2:D3</xm:f>
          </x14:formula1>
          <xm:sqref>U546</xm:sqref>
        </x14:dataValidation>
        <x14:dataValidation type="list" showErrorMessage="1" error="Please select a value from the dropdown list." xr:uid="{00000000-0002-0000-0200-000030050000}">
          <x14:formula1>
            <xm:f>Lookups!$D2:D3</xm:f>
          </x14:formula1>
          <xm:sqref>T547</xm:sqref>
        </x14:dataValidation>
        <x14:dataValidation type="list" showErrorMessage="1" error="Please select a value from the dropdown list." xr:uid="{00000000-0002-0000-0200-000031050000}">
          <x14:formula1>
            <xm:f>Lookups!$D2:D3</xm:f>
          </x14:formula1>
          <xm:sqref>U547</xm:sqref>
        </x14:dataValidation>
        <x14:dataValidation type="list" showErrorMessage="1" error="Please select a value from the dropdown list." xr:uid="{00000000-0002-0000-0200-000032050000}">
          <x14:formula1>
            <xm:f>Lookups!$D2:D3</xm:f>
          </x14:formula1>
          <xm:sqref>T548</xm:sqref>
        </x14:dataValidation>
        <x14:dataValidation type="list" showErrorMessage="1" error="Please select a value from the dropdown list." xr:uid="{00000000-0002-0000-0200-000033050000}">
          <x14:formula1>
            <xm:f>Lookups!$D2:D3</xm:f>
          </x14:formula1>
          <xm:sqref>U548</xm:sqref>
        </x14:dataValidation>
        <x14:dataValidation type="list" showErrorMessage="1" error="Please select a value from the dropdown list." xr:uid="{00000000-0002-0000-0200-000034050000}">
          <x14:formula1>
            <xm:f>Lookups!$D2:D3</xm:f>
          </x14:formula1>
          <xm:sqref>T549</xm:sqref>
        </x14:dataValidation>
        <x14:dataValidation type="list" showErrorMessage="1" error="Please select a value from the dropdown list." xr:uid="{00000000-0002-0000-0200-000035050000}">
          <x14:formula1>
            <xm:f>Lookups!$D2:D3</xm:f>
          </x14:formula1>
          <xm:sqref>U549</xm:sqref>
        </x14:dataValidation>
        <x14:dataValidation type="list" showErrorMessage="1" error="Please select a value from the dropdown list." xr:uid="{00000000-0002-0000-0200-000036050000}">
          <x14:formula1>
            <xm:f>Lookups!$D2:D3</xm:f>
          </x14:formula1>
          <xm:sqref>T550</xm:sqref>
        </x14:dataValidation>
        <x14:dataValidation type="list" showErrorMessage="1" error="Please select a value from the dropdown list." xr:uid="{00000000-0002-0000-0200-000037050000}">
          <x14:formula1>
            <xm:f>Lookups!$D2:D3</xm:f>
          </x14:formula1>
          <xm:sqref>U550</xm:sqref>
        </x14:dataValidation>
        <x14:dataValidation type="list" showErrorMessage="1" error="Please select a value from the dropdown list." xr:uid="{00000000-0002-0000-0200-000038050000}">
          <x14:formula1>
            <xm:f>Lookups!$D2:D3</xm:f>
          </x14:formula1>
          <xm:sqref>T551</xm:sqref>
        </x14:dataValidation>
        <x14:dataValidation type="list" showErrorMessage="1" error="Please select a value from the dropdown list." xr:uid="{00000000-0002-0000-0200-000039050000}">
          <x14:formula1>
            <xm:f>Lookups!$D2:D3</xm:f>
          </x14:formula1>
          <xm:sqref>U551</xm:sqref>
        </x14:dataValidation>
        <x14:dataValidation type="list" showErrorMessage="1" error="Please select a value from the dropdown list." xr:uid="{00000000-0002-0000-0200-00003A050000}">
          <x14:formula1>
            <xm:f>Lookups!$D2:D3</xm:f>
          </x14:formula1>
          <xm:sqref>T552</xm:sqref>
        </x14:dataValidation>
        <x14:dataValidation type="list" showErrorMessage="1" error="Please select a value from the dropdown list." xr:uid="{00000000-0002-0000-0200-00003B050000}">
          <x14:formula1>
            <xm:f>Lookups!$D2:D3</xm:f>
          </x14:formula1>
          <xm:sqref>U552</xm:sqref>
        </x14:dataValidation>
        <x14:dataValidation type="list" showErrorMessage="1" error="Please select a value from the dropdown list." xr:uid="{00000000-0002-0000-0200-00003C050000}">
          <x14:formula1>
            <xm:f>Lookups!$D2:D3</xm:f>
          </x14:formula1>
          <xm:sqref>T553</xm:sqref>
        </x14:dataValidation>
        <x14:dataValidation type="list" showErrorMessage="1" error="Please select a value from the dropdown list." xr:uid="{00000000-0002-0000-0200-00003D050000}">
          <x14:formula1>
            <xm:f>Lookups!$D2:D3</xm:f>
          </x14:formula1>
          <xm:sqref>U553</xm:sqref>
        </x14:dataValidation>
        <x14:dataValidation type="list" showErrorMessage="1" error="Please select a value from the dropdown list." xr:uid="{00000000-0002-0000-0200-00003E050000}">
          <x14:formula1>
            <xm:f>Lookups!$D2:D3</xm:f>
          </x14:formula1>
          <xm:sqref>T554</xm:sqref>
        </x14:dataValidation>
        <x14:dataValidation type="list" showErrorMessage="1" error="Please select a value from the dropdown list." xr:uid="{00000000-0002-0000-0200-00003F050000}">
          <x14:formula1>
            <xm:f>Lookups!$D2:D3</xm:f>
          </x14:formula1>
          <xm:sqref>U554</xm:sqref>
        </x14:dataValidation>
        <x14:dataValidation type="list" showErrorMessage="1" error="Please select a value from the dropdown list." xr:uid="{00000000-0002-0000-0200-000040050000}">
          <x14:formula1>
            <xm:f>Lookups!$D2:D3</xm:f>
          </x14:formula1>
          <xm:sqref>T555</xm:sqref>
        </x14:dataValidation>
        <x14:dataValidation type="list" showErrorMessage="1" error="Please select a value from the dropdown list." xr:uid="{00000000-0002-0000-0200-000041050000}">
          <x14:formula1>
            <xm:f>Lookups!$D2:D3</xm:f>
          </x14:formula1>
          <xm:sqref>U555</xm:sqref>
        </x14:dataValidation>
        <x14:dataValidation type="list" showErrorMessage="1" error="Please select a value from the dropdown list." xr:uid="{00000000-0002-0000-0200-000042050000}">
          <x14:formula1>
            <xm:f>Lookups!$D2:D3</xm:f>
          </x14:formula1>
          <xm:sqref>T556</xm:sqref>
        </x14:dataValidation>
        <x14:dataValidation type="list" showErrorMessage="1" error="Please select a value from the dropdown list." xr:uid="{00000000-0002-0000-0200-000043050000}">
          <x14:formula1>
            <xm:f>Lookups!$D2:D3</xm:f>
          </x14:formula1>
          <xm:sqref>U556</xm:sqref>
        </x14:dataValidation>
        <x14:dataValidation type="list" showErrorMessage="1" error="Please select a value from the dropdown list." xr:uid="{00000000-0002-0000-0200-000044050000}">
          <x14:formula1>
            <xm:f>Lookups!$D2:D3</xm:f>
          </x14:formula1>
          <xm:sqref>T557</xm:sqref>
        </x14:dataValidation>
        <x14:dataValidation type="list" showErrorMessage="1" error="Please select a value from the dropdown list." xr:uid="{00000000-0002-0000-0200-000045050000}">
          <x14:formula1>
            <xm:f>Lookups!$D2:D3</xm:f>
          </x14:formula1>
          <xm:sqref>U557</xm:sqref>
        </x14:dataValidation>
        <x14:dataValidation type="list" showErrorMessage="1" error="Please select a value from the dropdown list." xr:uid="{00000000-0002-0000-0200-000046050000}">
          <x14:formula1>
            <xm:f>Lookups!$D2:D3</xm:f>
          </x14:formula1>
          <xm:sqref>T558</xm:sqref>
        </x14:dataValidation>
        <x14:dataValidation type="list" showErrorMessage="1" error="Please select a value from the dropdown list." xr:uid="{00000000-0002-0000-0200-000047050000}">
          <x14:formula1>
            <xm:f>Lookups!$D2:D3</xm:f>
          </x14:formula1>
          <xm:sqref>U558</xm:sqref>
        </x14:dataValidation>
        <x14:dataValidation type="list" showErrorMessage="1" error="Please select a value from the dropdown list." xr:uid="{00000000-0002-0000-0200-000048050000}">
          <x14:formula1>
            <xm:f>Lookups!$D2:D3</xm:f>
          </x14:formula1>
          <xm:sqref>T559</xm:sqref>
        </x14:dataValidation>
        <x14:dataValidation type="list" showErrorMessage="1" error="Please select a value from the dropdown list." xr:uid="{00000000-0002-0000-0200-000049050000}">
          <x14:formula1>
            <xm:f>Lookups!$D2:D3</xm:f>
          </x14:formula1>
          <xm:sqref>U559</xm:sqref>
        </x14:dataValidation>
        <x14:dataValidation type="list" showErrorMessage="1" error="Please select a value from the dropdown list." xr:uid="{00000000-0002-0000-0200-00004A050000}">
          <x14:formula1>
            <xm:f>Lookups!$D2:D3</xm:f>
          </x14:formula1>
          <xm:sqref>T560</xm:sqref>
        </x14:dataValidation>
        <x14:dataValidation type="list" showErrorMessage="1" error="Please select a value from the dropdown list." xr:uid="{00000000-0002-0000-0200-00004B050000}">
          <x14:formula1>
            <xm:f>Lookups!$D2:D3</xm:f>
          </x14:formula1>
          <xm:sqref>U560</xm:sqref>
        </x14:dataValidation>
        <x14:dataValidation type="list" showErrorMessage="1" error="Please select a value from the dropdown list." xr:uid="{00000000-0002-0000-0200-00004C050000}">
          <x14:formula1>
            <xm:f>Lookups!$D2:D3</xm:f>
          </x14:formula1>
          <xm:sqref>T561</xm:sqref>
        </x14:dataValidation>
        <x14:dataValidation type="list" showErrorMessage="1" error="Please select a value from the dropdown list." xr:uid="{00000000-0002-0000-0200-00004D050000}">
          <x14:formula1>
            <xm:f>Lookups!$D2:D3</xm:f>
          </x14:formula1>
          <xm:sqref>U561</xm:sqref>
        </x14:dataValidation>
        <x14:dataValidation type="list" showErrorMessage="1" error="Please select a value from the dropdown list." xr:uid="{00000000-0002-0000-0200-00004E050000}">
          <x14:formula1>
            <xm:f>Lookups!$D2:D3</xm:f>
          </x14:formula1>
          <xm:sqref>T562</xm:sqref>
        </x14:dataValidation>
        <x14:dataValidation type="list" showErrorMessage="1" error="Please select a value from the dropdown list." xr:uid="{00000000-0002-0000-0200-00004F050000}">
          <x14:formula1>
            <xm:f>Lookups!$D2:D3</xm:f>
          </x14:formula1>
          <xm:sqref>U562</xm:sqref>
        </x14:dataValidation>
        <x14:dataValidation type="list" showErrorMessage="1" error="Please select a value from the dropdown list." xr:uid="{00000000-0002-0000-0200-000050050000}">
          <x14:formula1>
            <xm:f>Lookups!$D2:D3</xm:f>
          </x14:formula1>
          <xm:sqref>T563</xm:sqref>
        </x14:dataValidation>
        <x14:dataValidation type="list" showErrorMessage="1" error="Please select a value from the dropdown list." xr:uid="{00000000-0002-0000-0200-000051050000}">
          <x14:formula1>
            <xm:f>Lookups!$D2:D3</xm:f>
          </x14:formula1>
          <xm:sqref>U563</xm:sqref>
        </x14:dataValidation>
        <x14:dataValidation type="list" showErrorMessage="1" error="Please select a value from the dropdown list." xr:uid="{00000000-0002-0000-0200-000052050000}">
          <x14:formula1>
            <xm:f>Lookups!$D2:D3</xm:f>
          </x14:formula1>
          <xm:sqref>T564</xm:sqref>
        </x14:dataValidation>
        <x14:dataValidation type="list" showErrorMessage="1" error="Please select a value from the dropdown list." xr:uid="{00000000-0002-0000-0200-000053050000}">
          <x14:formula1>
            <xm:f>Lookups!$D2:D3</xm:f>
          </x14:formula1>
          <xm:sqref>U564</xm:sqref>
        </x14:dataValidation>
        <x14:dataValidation type="list" showErrorMessage="1" error="Please select a value from the dropdown list." xr:uid="{00000000-0002-0000-0200-000054050000}">
          <x14:formula1>
            <xm:f>Lookups!$D2:D3</xm:f>
          </x14:formula1>
          <xm:sqref>T565</xm:sqref>
        </x14:dataValidation>
        <x14:dataValidation type="list" showErrorMessage="1" error="Please select a value from the dropdown list." xr:uid="{00000000-0002-0000-0200-000055050000}">
          <x14:formula1>
            <xm:f>Lookups!$D2:D3</xm:f>
          </x14:formula1>
          <xm:sqref>U565</xm:sqref>
        </x14:dataValidation>
        <x14:dataValidation type="list" showErrorMessage="1" error="Please select a value from the dropdown list." xr:uid="{00000000-0002-0000-0200-000056050000}">
          <x14:formula1>
            <xm:f>Lookups!$D2:D3</xm:f>
          </x14:formula1>
          <xm:sqref>T566</xm:sqref>
        </x14:dataValidation>
        <x14:dataValidation type="list" showErrorMessage="1" error="Please select a value from the dropdown list." xr:uid="{00000000-0002-0000-0200-000057050000}">
          <x14:formula1>
            <xm:f>Lookups!$D2:D3</xm:f>
          </x14:formula1>
          <xm:sqref>U566</xm:sqref>
        </x14:dataValidation>
        <x14:dataValidation type="list" showErrorMessage="1" error="Please select a value from the dropdown list." xr:uid="{00000000-0002-0000-0200-000058050000}">
          <x14:formula1>
            <xm:f>Lookups!$D2:D3</xm:f>
          </x14:formula1>
          <xm:sqref>T567</xm:sqref>
        </x14:dataValidation>
        <x14:dataValidation type="list" showErrorMessage="1" error="Please select a value from the dropdown list." xr:uid="{00000000-0002-0000-0200-000059050000}">
          <x14:formula1>
            <xm:f>Lookups!$D2:D3</xm:f>
          </x14:formula1>
          <xm:sqref>U567</xm:sqref>
        </x14:dataValidation>
        <x14:dataValidation type="list" showErrorMessage="1" error="Please select a value from the dropdown list." xr:uid="{00000000-0002-0000-0200-00005A050000}">
          <x14:formula1>
            <xm:f>Lookups!$D2:D3</xm:f>
          </x14:formula1>
          <xm:sqref>T568</xm:sqref>
        </x14:dataValidation>
        <x14:dataValidation type="list" showErrorMessage="1" error="Please select a value from the dropdown list." xr:uid="{00000000-0002-0000-0200-00005B050000}">
          <x14:formula1>
            <xm:f>Lookups!$D2:D3</xm:f>
          </x14:formula1>
          <xm:sqref>U568</xm:sqref>
        </x14:dataValidation>
        <x14:dataValidation type="list" showErrorMessage="1" error="Please select a value from the dropdown list." xr:uid="{00000000-0002-0000-0200-00005C050000}">
          <x14:formula1>
            <xm:f>Lookups!$D2:D3</xm:f>
          </x14:formula1>
          <xm:sqref>T569</xm:sqref>
        </x14:dataValidation>
        <x14:dataValidation type="list" showErrorMessage="1" error="Please select a value from the dropdown list." xr:uid="{00000000-0002-0000-0200-00005D050000}">
          <x14:formula1>
            <xm:f>Lookups!$D2:D3</xm:f>
          </x14:formula1>
          <xm:sqref>U569</xm:sqref>
        </x14:dataValidation>
        <x14:dataValidation type="list" showErrorMessage="1" error="Please select a value from the dropdown list." xr:uid="{00000000-0002-0000-0200-00005E050000}">
          <x14:formula1>
            <xm:f>Lookups!$D2:D3</xm:f>
          </x14:formula1>
          <xm:sqref>T570</xm:sqref>
        </x14:dataValidation>
        <x14:dataValidation type="list" showErrorMessage="1" error="Please select a value from the dropdown list." xr:uid="{00000000-0002-0000-0200-00005F050000}">
          <x14:formula1>
            <xm:f>Lookups!$D2:D3</xm:f>
          </x14:formula1>
          <xm:sqref>U570</xm:sqref>
        </x14:dataValidation>
        <x14:dataValidation type="list" showErrorMessage="1" error="Please select a value from the dropdown list." xr:uid="{00000000-0002-0000-0200-000060050000}">
          <x14:formula1>
            <xm:f>Lookups!$D2:D3</xm:f>
          </x14:formula1>
          <xm:sqref>T571</xm:sqref>
        </x14:dataValidation>
        <x14:dataValidation type="list" showErrorMessage="1" error="Please select a value from the dropdown list." xr:uid="{00000000-0002-0000-0200-000061050000}">
          <x14:formula1>
            <xm:f>Lookups!$D2:D3</xm:f>
          </x14:formula1>
          <xm:sqref>U571</xm:sqref>
        </x14:dataValidation>
        <x14:dataValidation type="list" showErrorMessage="1" error="Please select a value from the dropdown list." xr:uid="{00000000-0002-0000-0200-000062050000}">
          <x14:formula1>
            <xm:f>Lookups!$D2:D3</xm:f>
          </x14:formula1>
          <xm:sqref>T572</xm:sqref>
        </x14:dataValidation>
        <x14:dataValidation type="list" showErrorMessage="1" error="Please select a value from the dropdown list." xr:uid="{00000000-0002-0000-0200-000063050000}">
          <x14:formula1>
            <xm:f>Lookups!$D2:D3</xm:f>
          </x14:formula1>
          <xm:sqref>U572</xm:sqref>
        </x14:dataValidation>
        <x14:dataValidation type="list" showErrorMessage="1" error="Please select a value from the dropdown list." xr:uid="{00000000-0002-0000-0200-000064050000}">
          <x14:formula1>
            <xm:f>Lookups!$D2:D3</xm:f>
          </x14:formula1>
          <xm:sqref>T573</xm:sqref>
        </x14:dataValidation>
        <x14:dataValidation type="list" showErrorMessage="1" error="Please select a value from the dropdown list." xr:uid="{00000000-0002-0000-0200-000065050000}">
          <x14:formula1>
            <xm:f>Lookups!$D2:D3</xm:f>
          </x14:formula1>
          <xm:sqref>U573</xm:sqref>
        </x14:dataValidation>
        <x14:dataValidation type="list" showErrorMessage="1" error="Please select a value from the dropdown list." xr:uid="{00000000-0002-0000-0200-000066050000}">
          <x14:formula1>
            <xm:f>Lookups!$D2:D3</xm:f>
          </x14:formula1>
          <xm:sqref>T574</xm:sqref>
        </x14:dataValidation>
        <x14:dataValidation type="list" showErrorMessage="1" error="Please select a value from the dropdown list." xr:uid="{00000000-0002-0000-0200-000067050000}">
          <x14:formula1>
            <xm:f>Lookups!$D2:D3</xm:f>
          </x14:formula1>
          <xm:sqref>U574</xm:sqref>
        </x14:dataValidation>
        <x14:dataValidation type="list" showErrorMessage="1" error="Please select a value from the dropdown list." xr:uid="{00000000-0002-0000-0200-000068050000}">
          <x14:formula1>
            <xm:f>Lookups!$D2:D3</xm:f>
          </x14:formula1>
          <xm:sqref>T575</xm:sqref>
        </x14:dataValidation>
        <x14:dataValidation type="list" showErrorMessage="1" error="Please select a value from the dropdown list." xr:uid="{00000000-0002-0000-0200-000069050000}">
          <x14:formula1>
            <xm:f>Lookups!$D2:D3</xm:f>
          </x14:formula1>
          <xm:sqref>U575</xm:sqref>
        </x14:dataValidation>
        <x14:dataValidation type="list" showErrorMessage="1" error="Please select a value from the dropdown list." xr:uid="{00000000-0002-0000-0200-00006A050000}">
          <x14:formula1>
            <xm:f>Lookups!$D2:D3</xm:f>
          </x14:formula1>
          <xm:sqref>T576</xm:sqref>
        </x14:dataValidation>
        <x14:dataValidation type="list" showErrorMessage="1" error="Please select a value from the dropdown list." xr:uid="{00000000-0002-0000-0200-00006B050000}">
          <x14:formula1>
            <xm:f>Lookups!$D2:D3</xm:f>
          </x14:formula1>
          <xm:sqref>U576</xm:sqref>
        </x14:dataValidation>
        <x14:dataValidation type="list" showErrorMessage="1" error="Please select a value from the dropdown list." xr:uid="{00000000-0002-0000-0200-00006C050000}">
          <x14:formula1>
            <xm:f>Lookups!$D2:D3</xm:f>
          </x14:formula1>
          <xm:sqref>T577</xm:sqref>
        </x14:dataValidation>
        <x14:dataValidation type="list" showErrorMessage="1" error="Please select a value from the dropdown list." xr:uid="{00000000-0002-0000-0200-00006D050000}">
          <x14:formula1>
            <xm:f>Lookups!$D2:D3</xm:f>
          </x14:formula1>
          <xm:sqref>U577</xm:sqref>
        </x14:dataValidation>
        <x14:dataValidation type="list" showErrorMessage="1" error="Please select a value from the dropdown list." xr:uid="{00000000-0002-0000-0200-00006E050000}">
          <x14:formula1>
            <xm:f>Lookups!$D2:D3</xm:f>
          </x14:formula1>
          <xm:sqref>T578</xm:sqref>
        </x14:dataValidation>
        <x14:dataValidation type="list" showErrorMessage="1" error="Please select a value from the dropdown list." xr:uid="{00000000-0002-0000-0200-00006F050000}">
          <x14:formula1>
            <xm:f>Lookups!$D2:D3</xm:f>
          </x14:formula1>
          <xm:sqref>U578</xm:sqref>
        </x14:dataValidation>
        <x14:dataValidation type="list" showErrorMessage="1" error="Please select a value from the dropdown list." xr:uid="{00000000-0002-0000-0200-000070050000}">
          <x14:formula1>
            <xm:f>Lookups!$D2:D3</xm:f>
          </x14:formula1>
          <xm:sqref>T579</xm:sqref>
        </x14:dataValidation>
        <x14:dataValidation type="list" showErrorMessage="1" error="Please select a value from the dropdown list." xr:uid="{00000000-0002-0000-0200-000071050000}">
          <x14:formula1>
            <xm:f>Lookups!$D2:D3</xm:f>
          </x14:formula1>
          <xm:sqref>U579</xm:sqref>
        </x14:dataValidation>
        <x14:dataValidation type="list" showErrorMessage="1" error="Please select a value from the dropdown list." xr:uid="{00000000-0002-0000-0200-000072050000}">
          <x14:formula1>
            <xm:f>Lookups!$D2:D3</xm:f>
          </x14:formula1>
          <xm:sqref>T580</xm:sqref>
        </x14:dataValidation>
        <x14:dataValidation type="list" showErrorMessage="1" error="Please select a value from the dropdown list." xr:uid="{00000000-0002-0000-0200-000073050000}">
          <x14:formula1>
            <xm:f>Lookups!$D2:D3</xm:f>
          </x14:formula1>
          <xm:sqref>U580</xm:sqref>
        </x14:dataValidation>
        <x14:dataValidation type="list" showErrorMessage="1" error="Please select a value from the dropdown list." xr:uid="{00000000-0002-0000-0200-000074050000}">
          <x14:formula1>
            <xm:f>Lookups!$D2:D3</xm:f>
          </x14:formula1>
          <xm:sqref>T581</xm:sqref>
        </x14:dataValidation>
        <x14:dataValidation type="list" showErrorMessage="1" error="Please select a value from the dropdown list." xr:uid="{00000000-0002-0000-0200-000075050000}">
          <x14:formula1>
            <xm:f>Lookups!$D2:D3</xm:f>
          </x14:formula1>
          <xm:sqref>U581</xm:sqref>
        </x14:dataValidation>
        <x14:dataValidation type="list" showErrorMessage="1" error="Please select a value from the dropdown list." xr:uid="{00000000-0002-0000-0200-000076050000}">
          <x14:formula1>
            <xm:f>Lookups!$D2:D3</xm:f>
          </x14:formula1>
          <xm:sqref>T582</xm:sqref>
        </x14:dataValidation>
        <x14:dataValidation type="list" showErrorMessage="1" error="Please select a value from the dropdown list." xr:uid="{00000000-0002-0000-0200-000077050000}">
          <x14:formula1>
            <xm:f>Lookups!$D2:D3</xm:f>
          </x14:formula1>
          <xm:sqref>U582</xm:sqref>
        </x14:dataValidation>
        <x14:dataValidation type="list" showErrorMessage="1" error="Please select a value from the dropdown list." xr:uid="{00000000-0002-0000-0200-000078050000}">
          <x14:formula1>
            <xm:f>Lookups!$D2:D3</xm:f>
          </x14:formula1>
          <xm:sqref>T583</xm:sqref>
        </x14:dataValidation>
        <x14:dataValidation type="list" showErrorMessage="1" error="Please select a value from the dropdown list." xr:uid="{00000000-0002-0000-0200-000079050000}">
          <x14:formula1>
            <xm:f>Lookups!$D2:D3</xm:f>
          </x14:formula1>
          <xm:sqref>U583</xm:sqref>
        </x14:dataValidation>
        <x14:dataValidation type="list" showErrorMessage="1" error="Please select a value from the dropdown list." xr:uid="{00000000-0002-0000-0200-00007A050000}">
          <x14:formula1>
            <xm:f>Lookups!$D2:D3</xm:f>
          </x14:formula1>
          <xm:sqref>T584</xm:sqref>
        </x14:dataValidation>
        <x14:dataValidation type="list" showErrorMessage="1" error="Please select a value from the dropdown list." xr:uid="{00000000-0002-0000-0200-00007B050000}">
          <x14:formula1>
            <xm:f>Lookups!$D2:D3</xm:f>
          </x14:formula1>
          <xm:sqref>U584</xm:sqref>
        </x14:dataValidation>
        <x14:dataValidation type="list" showErrorMessage="1" error="Please select a value from the dropdown list." xr:uid="{00000000-0002-0000-0200-00007C050000}">
          <x14:formula1>
            <xm:f>Lookups!$D2:D3</xm:f>
          </x14:formula1>
          <xm:sqref>T585</xm:sqref>
        </x14:dataValidation>
        <x14:dataValidation type="list" showErrorMessage="1" error="Please select a value from the dropdown list." xr:uid="{00000000-0002-0000-0200-00007D050000}">
          <x14:formula1>
            <xm:f>Lookups!$D2:D3</xm:f>
          </x14:formula1>
          <xm:sqref>U585</xm:sqref>
        </x14:dataValidation>
        <x14:dataValidation type="list" showErrorMessage="1" error="Please select a value from the dropdown list." xr:uid="{00000000-0002-0000-0200-00007E050000}">
          <x14:formula1>
            <xm:f>Lookups!$D2:D3</xm:f>
          </x14:formula1>
          <xm:sqref>T586</xm:sqref>
        </x14:dataValidation>
        <x14:dataValidation type="list" showErrorMessage="1" error="Please select a value from the dropdown list." xr:uid="{00000000-0002-0000-0200-00007F050000}">
          <x14:formula1>
            <xm:f>Lookups!$D2:D3</xm:f>
          </x14:formula1>
          <xm:sqref>U586</xm:sqref>
        </x14:dataValidation>
        <x14:dataValidation type="list" showErrorMessage="1" error="Please select a value from the dropdown list." xr:uid="{00000000-0002-0000-0200-000080050000}">
          <x14:formula1>
            <xm:f>Lookups!$D2:D3</xm:f>
          </x14:formula1>
          <xm:sqref>T587</xm:sqref>
        </x14:dataValidation>
        <x14:dataValidation type="list" showErrorMessage="1" error="Please select a value from the dropdown list." xr:uid="{00000000-0002-0000-0200-000081050000}">
          <x14:formula1>
            <xm:f>Lookups!$D2:D3</xm:f>
          </x14:formula1>
          <xm:sqref>U587</xm:sqref>
        </x14:dataValidation>
        <x14:dataValidation type="list" showErrorMessage="1" error="Please select a value from the dropdown list." xr:uid="{00000000-0002-0000-0200-000082050000}">
          <x14:formula1>
            <xm:f>Lookups!$D2:D3</xm:f>
          </x14:formula1>
          <xm:sqref>T588</xm:sqref>
        </x14:dataValidation>
        <x14:dataValidation type="list" showErrorMessage="1" error="Please select a value from the dropdown list." xr:uid="{00000000-0002-0000-0200-000083050000}">
          <x14:formula1>
            <xm:f>Lookups!$D2:D3</xm:f>
          </x14:formula1>
          <xm:sqref>U588</xm:sqref>
        </x14:dataValidation>
        <x14:dataValidation type="list" showErrorMessage="1" error="Please select a value from the dropdown list." xr:uid="{00000000-0002-0000-0200-000084050000}">
          <x14:formula1>
            <xm:f>Lookups!$D2:D3</xm:f>
          </x14:formula1>
          <xm:sqref>T589</xm:sqref>
        </x14:dataValidation>
        <x14:dataValidation type="list" showErrorMessage="1" error="Please select a value from the dropdown list." xr:uid="{00000000-0002-0000-0200-000085050000}">
          <x14:formula1>
            <xm:f>Lookups!$D2:D3</xm:f>
          </x14:formula1>
          <xm:sqref>U589</xm:sqref>
        </x14:dataValidation>
        <x14:dataValidation type="list" showErrorMessage="1" error="Please select a value from the dropdown list." xr:uid="{00000000-0002-0000-0200-000086050000}">
          <x14:formula1>
            <xm:f>Lookups!$D2:D3</xm:f>
          </x14:formula1>
          <xm:sqref>T590</xm:sqref>
        </x14:dataValidation>
        <x14:dataValidation type="list" showErrorMessage="1" error="Please select a value from the dropdown list." xr:uid="{00000000-0002-0000-0200-000087050000}">
          <x14:formula1>
            <xm:f>Lookups!$D2:D3</xm:f>
          </x14:formula1>
          <xm:sqref>U590</xm:sqref>
        </x14:dataValidation>
        <x14:dataValidation type="list" showErrorMessage="1" error="Please select a value from the dropdown list." xr:uid="{00000000-0002-0000-0200-000088050000}">
          <x14:formula1>
            <xm:f>Lookups!$D2:D3</xm:f>
          </x14:formula1>
          <xm:sqref>T591</xm:sqref>
        </x14:dataValidation>
        <x14:dataValidation type="list" showErrorMessage="1" error="Please select a value from the dropdown list." xr:uid="{00000000-0002-0000-0200-000089050000}">
          <x14:formula1>
            <xm:f>Lookups!$D2:D3</xm:f>
          </x14:formula1>
          <xm:sqref>U591</xm:sqref>
        </x14:dataValidation>
        <x14:dataValidation type="list" showErrorMessage="1" error="Please select a value from the dropdown list." xr:uid="{00000000-0002-0000-0200-00008A050000}">
          <x14:formula1>
            <xm:f>Lookups!$D2:D3</xm:f>
          </x14:formula1>
          <xm:sqref>T592</xm:sqref>
        </x14:dataValidation>
        <x14:dataValidation type="list" showErrorMessage="1" error="Please select a value from the dropdown list." xr:uid="{00000000-0002-0000-0200-00008B050000}">
          <x14:formula1>
            <xm:f>Lookups!$D2:D3</xm:f>
          </x14:formula1>
          <xm:sqref>U592</xm:sqref>
        </x14:dataValidation>
        <x14:dataValidation type="list" showErrorMessage="1" error="Please select a value from the dropdown list." xr:uid="{00000000-0002-0000-0200-00008C050000}">
          <x14:formula1>
            <xm:f>Lookups!$D2:D3</xm:f>
          </x14:formula1>
          <xm:sqref>T593</xm:sqref>
        </x14:dataValidation>
        <x14:dataValidation type="list" showErrorMessage="1" error="Please select a value from the dropdown list." xr:uid="{00000000-0002-0000-0200-00008D050000}">
          <x14:formula1>
            <xm:f>Lookups!$D2:D3</xm:f>
          </x14:formula1>
          <xm:sqref>U593</xm:sqref>
        </x14:dataValidation>
        <x14:dataValidation type="list" showErrorMessage="1" error="Please select a value from the dropdown list." xr:uid="{00000000-0002-0000-0200-00008E050000}">
          <x14:formula1>
            <xm:f>Lookups!$D2:D3</xm:f>
          </x14:formula1>
          <xm:sqref>T594</xm:sqref>
        </x14:dataValidation>
        <x14:dataValidation type="list" showErrorMessage="1" error="Please select a value from the dropdown list." xr:uid="{00000000-0002-0000-0200-00008F050000}">
          <x14:formula1>
            <xm:f>Lookups!$D2:D3</xm:f>
          </x14:formula1>
          <xm:sqref>U594</xm:sqref>
        </x14:dataValidation>
        <x14:dataValidation type="list" showErrorMessage="1" error="Please select a value from the dropdown list." xr:uid="{00000000-0002-0000-0200-000090050000}">
          <x14:formula1>
            <xm:f>Lookups!$D2:D3</xm:f>
          </x14:formula1>
          <xm:sqref>T595</xm:sqref>
        </x14:dataValidation>
        <x14:dataValidation type="list" showErrorMessage="1" error="Please select a value from the dropdown list." xr:uid="{00000000-0002-0000-0200-000091050000}">
          <x14:formula1>
            <xm:f>Lookups!$D2:D3</xm:f>
          </x14:formula1>
          <xm:sqref>U595</xm:sqref>
        </x14:dataValidation>
        <x14:dataValidation type="list" showErrorMessage="1" error="Please select a value from the dropdown list." xr:uid="{00000000-0002-0000-0200-000092050000}">
          <x14:formula1>
            <xm:f>Lookups!$D2:D3</xm:f>
          </x14:formula1>
          <xm:sqref>T596</xm:sqref>
        </x14:dataValidation>
        <x14:dataValidation type="list" showErrorMessage="1" error="Please select a value from the dropdown list." xr:uid="{00000000-0002-0000-0200-000093050000}">
          <x14:formula1>
            <xm:f>Lookups!$D2:D3</xm:f>
          </x14:formula1>
          <xm:sqref>U596</xm:sqref>
        </x14:dataValidation>
        <x14:dataValidation type="list" showErrorMessage="1" error="Please select a value from the dropdown list." xr:uid="{00000000-0002-0000-0200-000094050000}">
          <x14:formula1>
            <xm:f>Lookups!$D2:D3</xm:f>
          </x14:formula1>
          <xm:sqref>T597</xm:sqref>
        </x14:dataValidation>
        <x14:dataValidation type="list" showErrorMessage="1" error="Please select a value from the dropdown list." xr:uid="{00000000-0002-0000-0200-000095050000}">
          <x14:formula1>
            <xm:f>Lookups!$D2:D3</xm:f>
          </x14:formula1>
          <xm:sqref>U597</xm:sqref>
        </x14:dataValidation>
        <x14:dataValidation type="list" showErrorMessage="1" error="Please select a value from the dropdown list." xr:uid="{00000000-0002-0000-0200-000096050000}">
          <x14:formula1>
            <xm:f>Lookups!$D2:D3</xm:f>
          </x14:formula1>
          <xm:sqref>T598</xm:sqref>
        </x14:dataValidation>
        <x14:dataValidation type="list" showErrorMessage="1" error="Please select a value from the dropdown list." xr:uid="{00000000-0002-0000-0200-000097050000}">
          <x14:formula1>
            <xm:f>Lookups!$D2:D3</xm:f>
          </x14:formula1>
          <xm:sqref>U598</xm:sqref>
        </x14:dataValidation>
        <x14:dataValidation type="list" showErrorMessage="1" error="Please select a value from the dropdown list." xr:uid="{00000000-0002-0000-0200-000098050000}">
          <x14:formula1>
            <xm:f>Lookups!$D2:D3</xm:f>
          </x14:formula1>
          <xm:sqref>T599</xm:sqref>
        </x14:dataValidation>
        <x14:dataValidation type="list" showErrorMessage="1" error="Please select a value from the dropdown list." xr:uid="{00000000-0002-0000-0200-000099050000}">
          <x14:formula1>
            <xm:f>Lookups!$D2:D3</xm:f>
          </x14:formula1>
          <xm:sqref>U599</xm:sqref>
        </x14:dataValidation>
        <x14:dataValidation type="list" showErrorMessage="1" error="Please select a value from the dropdown list." xr:uid="{00000000-0002-0000-0200-00009A050000}">
          <x14:formula1>
            <xm:f>Lookups!$D2:D3</xm:f>
          </x14:formula1>
          <xm:sqref>T600</xm:sqref>
        </x14:dataValidation>
        <x14:dataValidation type="list" showErrorMessage="1" error="Please select a value from the dropdown list." xr:uid="{00000000-0002-0000-0200-00009B050000}">
          <x14:formula1>
            <xm:f>Lookups!$D2:D3</xm:f>
          </x14:formula1>
          <xm:sqref>U600</xm:sqref>
        </x14:dataValidation>
        <x14:dataValidation type="list" showErrorMessage="1" error="Please select a value from the dropdown list." xr:uid="{00000000-0002-0000-0200-00009C050000}">
          <x14:formula1>
            <xm:f>Lookups!$D2:D3</xm:f>
          </x14:formula1>
          <xm:sqref>T601</xm:sqref>
        </x14:dataValidation>
        <x14:dataValidation type="list" showErrorMessage="1" error="Please select a value from the dropdown list." xr:uid="{00000000-0002-0000-0200-00009D050000}">
          <x14:formula1>
            <xm:f>Lookups!$D2:D3</xm:f>
          </x14:formula1>
          <xm:sqref>U601</xm:sqref>
        </x14:dataValidation>
        <x14:dataValidation type="list" showErrorMessage="1" error="Please select a value from the dropdown list." xr:uid="{00000000-0002-0000-0200-00009E050000}">
          <x14:formula1>
            <xm:f>Lookups!$D2:D3</xm:f>
          </x14:formula1>
          <xm:sqref>T602</xm:sqref>
        </x14:dataValidation>
        <x14:dataValidation type="list" showErrorMessage="1" error="Please select a value from the dropdown list." xr:uid="{00000000-0002-0000-0200-00009F050000}">
          <x14:formula1>
            <xm:f>Lookups!$D2:D3</xm:f>
          </x14:formula1>
          <xm:sqref>U602</xm:sqref>
        </x14:dataValidation>
        <x14:dataValidation type="list" showErrorMessage="1" error="Please select a value from the dropdown list." xr:uid="{00000000-0002-0000-0200-0000A0050000}">
          <x14:formula1>
            <xm:f>Lookups!$D2:D3</xm:f>
          </x14:formula1>
          <xm:sqref>T603</xm:sqref>
        </x14:dataValidation>
        <x14:dataValidation type="list" showErrorMessage="1" error="Please select a value from the dropdown list." xr:uid="{00000000-0002-0000-0200-0000A1050000}">
          <x14:formula1>
            <xm:f>Lookups!$D2:D3</xm:f>
          </x14:formula1>
          <xm:sqref>U603</xm:sqref>
        </x14:dataValidation>
        <x14:dataValidation type="list" showErrorMessage="1" error="Please select a value from the dropdown list." xr:uid="{00000000-0002-0000-0200-0000A2050000}">
          <x14:formula1>
            <xm:f>Lookups!$D2:D3</xm:f>
          </x14:formula1>
          <xm:sqref>T604</xm:sqref>
        </x14:dataValidation>
        <x14:dataValidation type="list" showErrorMessage="1" error="Please select a value from the dropdown list." xr:uid="{00000000-0002-0000-0200-0000A3050000}">
          <x14:formula1>
            <xm:f>Lookups!$D2:D3</xm:f>
          </x14:formula1>
          <xm:sqref>U604</xm:sqref>
        </x14:dataValidation>
        <x14:dataValidation type="list" showErrorMessage="1" error="Please select a value from the dropdown list." xr:uid="{00000000-0002-0000-0200-0000A4050000}">
          <x14:formula1>
            <xm:f>Lookups!$D2:D3</xm:f>
          </x14:formula1>
          <xm:sqref>T605</xm:sqref>
        </x14:dataValidation>
        <x14:dataValidation type="list" showErrorMessage="1" error="Please select a value from the dropdown list." xr:uid="{00000000-0002-0000-0200-0000A5050000}">
          <x14:formula1>
            <xm:f>Lookups!$D2:D3</xm:f>
          </x14:formula1>
          <xm:sqref>U605</xm:sqref>
        </x14:dataValidation>
        <x14:dataValidation type="list" showErrorMessage="1" error="Please select a value from the dropdown list." xr:uid="{00000000-0002-0000-0200-0000A6050000}">
          <x14:formula1>
            <xm:f>Lookups!$D2:D3</xm:f>
          </x14:formula1>
          <xm:sqref>T606</xm:sqref>
        </x14:dataValidation>
        <x14:dataValidation type="list" showErrorMessage="1" error="Please select a value from the dropdown list." xr:uid="{00000000-0002-0000-0200-0000A7050000}">
          <x14:formula1>
            <xm:f>Lookups!$D2:D3</xm:f>
          </x14:formula1>
          <xm:sqref>U606</xm:sqref>
        </x14:dataValidation>
        <x14:dataValidation type="list" showErrorMessage="1" error="Please select a value from the dropdown list." xr:uid="{00000000-0002-0000-0200-0000A8050000}">
          <x14:formula1>
            <xm:f>Lookups!$D2:D3</xm:f>
          </x14:formula1>
          <xm:sqref>T607</xm:sqref>
        </x14:dataValidation>
        <x14:dataValidation type="list" showErrorMessage="1" error="Please select a value from the dropdown list." xr:uid="{00000000-0002-0000-0200-0000A9050000}">
          <x14:formula1>
            <xm:f>Lookups!$D2:D3</xm:f>
          </x14:formula1>
          <xm:sqref>U607</xm:sqref>
        </x14:dataValidation>
        <x14:dataValidation type="list" showErrorMessage="1" error="Please select a value from the dropdown list." xr:uid="{00000000-0002-0000-0200-0000AA050000}">
          <x14:formula1>
            <xm:f>Lookups!$D2:D3</xm:f>
          </x14:formula1>
          <xm:sqref>T608</xm:sqref>
        </x14:dataValidation>
        <x14:dataValidation type="list" showErrorMessage="1" error="Please select a value from the dropdown list." xr:uid="{00000000-0002-0000-0200-0000AB050000}">
          <x14:formula1>
            <xm:f>Lookups!$D2:D3</xm:f>
          </x14:formula1>
          <xm:sqref>U608</xm:sqref>
        </x14:dataValidation>
        <x14:dataValidation type="list" showErrorMessage="1" error="Please select a value from the dropdown list." xr:uid="{00000000-0002-0000-0200-0000AC050000}">
          <x14:formula1>
            <xm:f>Lookups!$D2:D3</xm:f>
          </x14:formula1>
          <xm:sqref>T609</xm:sqref>
        </x14:dataValidation>
        <x14:dataValidation type="list" showErrorMessage="1" error="Please select a value from the dropdown list." xr:uid="{00000000-0002-0000-0200-0000AD050000}">
          <x14:formula1>
            <xm:f>Lookups!$D2:D3</xm:f>
          </x14:formula1>
          <xm:sqref>U609</xm:sqref>
        </x14:dataValidation>
        <x14:dataValidation type="list" showErrorMessage="1" error="Please select a value from the dropdown list." xr:uid="{00000000-0002-0000-0200-0000AE050000}">
          <x14:formula1>
            <xm:f>Lookups!$D2:D3</xm:f>
          </x14:formula1>
          <xm:sqref>T610</xm:sqref>
        </x14:dataValidation>
        <x14:dataValidation type="list" showErrorMessage="1" error="Please select a value from the dropdown list." xr:uid="{00000000-0002-0000-0200-0000AF050000}">
          <x14:formula1>
            <xm:f>Lookups!$D2:D3</xm:f>
          </x14:formula1>
          <xm:sqref>U610</xm:sqref>
        </x14:dataValidation>
        <x14:dataValidation type="list" showErrorMessage="1" error="Please select a value from the dropdown list." xr:uid="{00000000-0002-0000-0200-0000B0050000}">
          <x14:formula1>
            <xm:f>Lookups!$D2:D3</xm:f>
          </x14:formula1>
          <xm:sqref>T611</xm:sqref>
        </x14:dataValidation>
        <x14:dataValidation type="list" showErrorMessage="1" error="Please select a value from the dropdown list." xr:uid="{00000000-0002-0000-0200-0000B1050000}">
          <x14:formula1>
            <xm:f>Lookups!$D2:D3</xm:f>
          </x14:formula1>
          <xm:sqref>U611</xm:sqref>
        </x14:dataValidation>
        <x14:dataValidation type="list" showErrorMessage="1" error="Please select a value from the dropdown list." xr:uid="{00000000-0002-0000-0200-0000B2050000}">
          <x14:formula1>
            <xm:f>Lookups!$D2:D3</xm:f>
          </x14:formula1>
          <xm:sqref>T612</xm:sqref>
        </x14:dataValidation>
        <x14:dataValidation type="list" showErrorMessage="1" error="Please select a value from the dropdown list." xr:uid="{00000000-0002-0000-0200-0000B3050000}">
          <x14:formula1>
            <xm:f>Lookups!$D2:D3</xm:f>
          </x14:formula1>
          <xm:sqref>U612</xm:sqref>
        </x14:dataValidation>
        <x14:dataValidation type="list" showErrorMessage="1" error="Please select a value from the dropdown list." xr:uid="{00000000-0002-0000-0200-0000B4050000}">
          <x14:formula1>
            <xm:f>Lookups!$D2:D3</xm:f>
          </x14:formula1>
          <xm:sqref>T613</xm:sqref>
        </x14:dataValidation>
        <x14:dataValidation type="list" showErrorMessage="1" error="Please select a value from the dropdown list." xr:uid="{00000000-0002-0000-0200-0000B5050000}">
          <x14:formula1>
            <xm:f>Lookups!$D2:D3</xm:f>
          </x14:formula1>
          <xm:sqref>U613</xm:sqref>
        </x14:dataValidation>
        <x14:dataValidation type="list" showErrorMessage="1" error="Please select a value from the dropdown list." xr:uid="{00000000-0002-0000-0200-0000B6050000}">
          <x14:formula1>
            <xm:f>Lookups!$D2:D3</xm:f>
          </x14:formula1>
          <xm:sqref>T614</xm:sqref>
        </x14:dataValidation>
        <x14:dataValidation type="list" showErrorMessage="1" error="Please select a value from the dropdown list." xr:uid="{00000000-0002-0000-0200-0000B7050000}">
          <x14:formula1>
            <xm:f>Lookups!$D2:D3</xm:f>
          </x14:formula1>
          <xm:sqref>U614</xm:sqref>
        </x14:dataValidation>
        <x14:dataValidation type="list" showErrorMessage="1" error="Please select a value from the dropdown list." xr:uid="{00000000-0002-0000-0200-0000B8050000}">
          <x14:formula1>
            <xm:f>Lookups!$D2:D3</xm:f>
          </x14:formula1>
          <xm:sqref>T615</xm:sqref>
        </x14:dataValidation>
        <x14:dataValidation type="list" showErrorMessage="1" error="Please select a value from the dropdown list." xr:uid="{00000000-0002-0000-0200-0000B9050000}">
          <x14:formula1>
            <xm:f>Lookups!$D2:D3</xm:f>
          </x14:formula1>
          <xm:sqref>U615</xm:sqref>
        </x14:dataValidation>
        <x14:dataValidation type="list" showErrorMessage="1" error="Please select a value from the dropdown list." xr:uid="{00000000-0002-0000-0200-0000BA050000}">
          <x14:formula1>
            <xm:f>Lookups!$D2:D3</xm:f>
          </x14:formula1>
          <xm:sqref>T616</xm:sqref>
        </x14:dataValidation>
        <x14:dataValidation type="list" showErrorMessage="1" error="Please select a value from the dropdown list." xr:uid="{00000000-0002-0000-0200-0000BB050000}">
          <x14:formula1>
            <xm:f>Lookups!$D2:D3</xm:f>
          </x14:formula1>
          <xm:sqref>U616</xm:sqref>
        </x14:dataValidation>
        <x14:dataValidation type="list" showErrorMessage="1" error="Please select a value from the dropdown list." xr:uid="{00000000-0002-0000-0200-0000BC050000}">
          <x14:formula1>
            <xm:f>Lookups!$D2:D3</xm:f>
          </x14:formula1>
          <xm:sqref>T617</xm:sqref>
        </x14:dataValidation>
        <x14:dataValidation type="list" showErrorMessage="1" error="Please select a value from the dropdown list." xr:uid="{00000000-0002-0000-0200-0000BD050000}">
          <x14:formula1>
            <xm:f>Lookups!$D2:D3</xm:f>
          </x14:formula1>
          <xm:sqref>U617</xm:sqref>
        </x14:dataValidation>
        <x14:dataValidation type="list" showErrorMessage="1" error="Please select a value from the dropdown list." xr:uid="{00000000-0002-0000-0200-0000BE050000}">
          <x14:formula1>
            <xm:f>Lookups!$D2:D3</xm:f>
          </x14:formula1>
          <xm:sqref>T618</xm:sqref>
        </x14:dataValidation>
        <x14:dataValidation type="list" showErrorMessage="1" error="Please select a value from the dropdown list." xr:uid="{00000000-0002-0000-0200-0000BF050000}">
          <x14:formula1>
            <xm:f>Lookups!$D2:D3</xm:f>
          </x14:formula1>
          <xm:sqref>U618</xm:sqref>
        </x14:dataValidation>
        <x14:dataValidation type="list" showErrorMessage="1" error="Please select a value from the dropdown list." xr:uid="{00000000-0002-0000-0200-0000C0050000}">
          <x14:formula1>
            <xm:f>Lookups!$D2:D3</xm:f>
          </x14:formula1>
          <xm:sqref>T619</xm:sqref>
        </x14:dataValidation>
        <x14:dataValidation type="list" showErrorMessage="1" error="Please select a value from the dropdown list." xr:uid="{00000000-0002-0000-0200-0000C1050000}">
          <x14:formula1>
            <xm:f>Lookups!$D2:D3</xm:f>
          </x14:formula1>
          <xm:sqref>U619</xm:sqref>
        </x14:dataValidation>
        <x14:dataValidation type="list" showErrorMessage="1" error="Please select a value from the dropdown list." xr:uid="{00000000-0002-0000-0200-0000C2050000}">
          <x14:formula1>
            <xm:f>Lookups!$D2:D3</xm:f>
          </x14:formula1>
          <xm:sqref>T620</xm:sqref>
        </x14:dataValidation>
        <x14:dataValidation type="list" showErrorMessage="1" error="Please select a value from the dropdown list." xr:uid="{00000000-0002-0000-0200-0000C3050000}">
          <x14:formula1>
            <xm:f>Lookups!$D2:D3</xm:f>
          </x14:formula1>
          <xm:sqref>U620</xm:sqref>
        </x14:dataValidation>
        <x14:dataValidation type="list" showErrorMessage="1" error="Please select a value from the dropdown list." xr:uid="{00000000-0002-0000-0200-0000C4050000}">
          <x14:formula1>
            <xm:f>Lookups!$D2:D3</xm:f>
          </x14:formula1>
          <xm:sqref>T621</xm:sqref>
        </x14:dataValidation>
        <x14:dataValidation type="list" showErrorMessage="1" error="Please select a value from the dropdown list." xr:uid="{00000000-0002-0000-0200-0000C5050000}">
          <x14:formula1>
            <xm:f>Lookups!$D2:D3</xm:f>
          </x14:formula1>
          <xm:sqref>U621</xm:sqref>
        </x14:dataValidation>
        <x14:dataValidation type="list" showErrorMessage="1" error="Please select a value from the dropdown list." xr:uid="{00000000-0002-0000-0200-0000C6050000}">
          <x14:formula1>
            <xm:f>Lookups!$D2:D3</xm:f>
          </x14:formula1>
          <xm:sqref>T622</xm:sqref>
        </x14:dataValidation>
        <x14:dataValidation type="list" showErrorMessage="1" error="Please select a value from the dropdown list." xr:uid="{00000000-0002-0000-0200-0000C7050000}">
          <x14:formula1>
            <xm:f>Lookups!$D2:D3</xm:f>
          </x14:formula1>
          <xm:sqref>U622</xm:sqref>
        </x14:dataValidation>
        <x14:dataValidation type="list" showErrorMessage="1" error="Please select a value from the dropdown list." xr:uid="{00000000-0002-0000-0200-0000C8050000}">
          <x14:formula1>
            <xm:f>Lookups!$D2:D3</xm:f>
          </x14:formula1>
          <xm:sqref>T623</xm:sqref>
        </x14:dataValidation>
        <x14:dataValidation type="list" showErrorMessage="1" error="Please select a value from the dropdown list." xr:uid="{00000000-0002-0000-0200-0000C9050000}">
          <x14:formula1>
            <xm:f>Lookups!$D2:D3</xm:f>
          </x14:formula1>
          <xm:sqref>U623</xm:sqref>
        </x14:dataValidation>
        <x14:dataValidation type="list" showErrorMessage="1" error="Please select a value from the dropdown list." xr:uid="{00000000-0002-0000-0200-0000CA050000}">
          <x14:formula1>
            <xm:f>Lookups!$D2:D3</xm:f>
          </x14:formula1>
          <xm:sqref>T624</xm:sqref>
        </x14:dataValidation>
        <x14:dataValidation type="list" showErrorMessage="1" error="Please select a value from the dropdown list." xr:uid="{00000000-0002-0000-0200-0000CB050000}">
          <x14:formula1>
            <xm:f>Lookups!$D2:D3</xm:f>
          </x14:formula1>
          <xm:sqref>U624</xm:sqref>
        </x14:dataValidation>
        <x14:dataValidation type="list" showErrorMessage="1" error="Please select a value from the dropdown list." xr:uid="{00000000-0002-0000-0200-0000CC050000}">
          <x14:formula1>
            <xm:f>Lookups!$D2:D3</xm:f>
          </x14:formula1>
          <xm:sqref>T625</xm:sqref>
        </x14:dataValidation>
        <x14:dataValidation type="list" showErrorMessage="1" error="Please select a value from the dropdown list." xr:uid="{00000000-0002-0000-0200-0000CD050000}">
          <x14:formula1>
            <xm:f>Lookups!$D2:D3</xm:f>
          </x14:formula1>
          <xm:sqref>U625</xm:sqref>
        </x14:dataValidation>
        <x14:dataValidation type="list" showErrorMessage="1" error="Please select a value from the dropdown list." xr:uid="{00000000-0002-0000-0200-0000CE050000}">
          <x14:formula1>
            <xm:f>Lookups!$D2:D3</xm:f>
          </x14:formula1>
          <xm:sqref>T626</xm:sqref>
        </x14:dataValidation>
        <x14:dataValidation type="list" showErrorMessage="1" error="Please select a value from the dropdown list." xr:uid="{00000000-0002-0000-0200-0000CF050000}">
          <x14:formula1>
            <xm:f>Lookups!$D2:D3</xm:f>
          </x14:formula1>
          <xm:sqref>U626</xm:sqref>
        </x14:dataValidation>
        <x14:dataValidation type="list" showErrorMessage="1" error="Please select a value from the dropdown list." xr:uid="{00000000-0002-0000-0200-0000D0050000}">
          <x14:formula1>
            <xm:f>Lookups!$D2:D3</xm:f>
          </x14:formula1>
          <xm:sqref>T627</xm:sqref>
        </x14:dataValidation>
        <x14:dataValidation type="list" showErrorMessage="1" error="Please select a value from the dropdown list." xr:uid="{00000000-0002-0000-0200-0000D1050000}">
          <x14:formula1>
            <xm:f>Lookups!$D2:D3</xm:f>
          </x14:formula1>
          <xm:sqref>U627</xm:sqref>
        </x14:dataValidation>
        <x14:dataValidation type="list" showErrorMessage="1" error="Please select a value from the dropdown list." xr:uid="{00000000-0002-0000-0200-0000D2050000}">
          <x14:formula1>
            <xm:f>Lookups!$D2:D3</xm:f>
          </x14:formula1>
          <xm:sqref>T628</xm:sqref>
        </x14:dataValidation>
        <x14:dataValidation type="list" showErrorMessage="1" error="Please select a value from the dropdown list." xr:uid="{00000000-0002-0000-0200-0000D3050000}">
          <x14:formula1>
            <xm:f>Lookups!$D2:D3</xm:f>
          </x14:formula1>
          <xm:sqref>U628</xm:sqref>
        </x14:dataValidation>
        <x14:dataValidation type="list" showErrorMessage="1" error="Please select a value from the dropdown list." xr:uid="{00000000-0002-0000-0200-0000D4050000}">
          <x14:formula1>
            <xm:f>Lookups!$D2:D3</xm:f>
          </x14:formula1>
          <xm:sqref>T629</xm:sqref>
        </x14:dataValidation>
        <x14:dataValidation type="list" showErrorMessage="1" error="Please select a value from the dropdown list." xr:uid="{00000000-0002-0000-0200-0000D5050000}">
          <x14:formula1>
            <xm:f>Lookups!$D2:D3</xm:f>
          </x14:formula1>
          <xm:sqref>U629</xm:sqref>
        </x14:dataValidation>
        <x14:dataValidation type="list" showErrorMessage="1" error="Please select a value from the dropdown list." xr:uid="{00000000-0002-0000-0200-0000D6050000}">
          <x14:formula1>
            <xm:f>Lookups!$D2:D3</xm:f>
          </x14:formula1>
          <xm:sqref>T630</xm:sqref>
        </x14:dataValidation>
        <x14:dataValidation type="list" showErrorMessage="1" error="Please select a value from the dropdown list." xr:uid="{00000000-0002-0000-0200-0000D7050000}">
          <x14:formula1>
            <xm:f>Lookups!$D2:D3</xm:f>
          </x14:formula1>
          <xm:sqref>U630</xm:sqref>
        </x14:dataValidation>
        <x14:dataValidation type="list" showErrorMessage="1" error="Please select a value from the dropdown list." xr:uid="{00000000-0002-0000-0200-0000D8050000}">
          <x14:formula1>
            <xm:f>Lookups!$D2:D3</xm:f>
          </x14:formula1>
          <xm:sqref>T631</xm:sqref>
        </x14:dataValidation>
        <x14:dataValidation type="list" showErrorMessage="1" error="Please select a value from the dropdown list." xr:uid="{00000000-0002-0000-0200-0000D9050000}">
          <x14:formula1>
            <xm:f>Lookups!$D2:D3</xm:f>
          </x14:formula1>
          <xm:sqref>U631</xm:sqref>
        </x14:dataValidation>
        <x14:dataValidation type="list" showErrorMessage="1" error="Please select a value from the dropdown list." xr:uid="{00000000-0002-0000-0200-0000DA050000}">
          <x14:formula1>
            <xm:f>Lookups!$D2:D3</xm:f>
          </x14:formula1>
          <xm:sqref>T632</xm:sqref>
        </x14:dataValidation>
        <x14:dataValidation type="list" showErrorMessage="1" error="Please select a value from the dropdown list." xr:uid="{00000000-0002-0000-0200-0000DB050000}">
          <x14:formula1>
            <xm:f>Lookups!$D2:D3</xm:f>
          </x14:formula1>
          <xm:sqref>U632</xm:sqref>
        </x14:dataValidation>
        <x14:dataValidation type="list" showErrorMessage="1" error="Please select a value from the dropdown list." xr:uid="{00000000-0002-0000-0200-0000DC050000}">
          <x14:formula1>
            <xm:f>Lookups!$D2:D3</xm:f>
          </x14:formula1>
          <xm:sqref>T633</xm:sqref>
        </x14:dataValidation>
        <x14:dataValidation type="list" showErrorMessage="1" error="Please select a value from the dropdown list." xr:uid="{00000000-0002-0000-0200-0000DD050000}">
          <x14:formula1>
            <xm:f>Lookups!$D2:D3</xm:f>
          </x14:formula1>
          <xm:sqref>U633</xm:sqref>
        </x14:dataValidation>
        <x14:dataValidation type="list" showErrorMessage="1" error="Please select a value from the dropdown list." xr:uid="{00000000-0002-0000-0200-0000DE050000}">
          <x14:formula1>
            <xm:f>Lookups!$D2:D3</xm:f>
          </x14:formula1>
          <xm:sqref>T634</xm:sqref>
        </x14:dataValidation>
        <x14:dataValidation type="list" showErrorMessage="1" error="Please select a value from the dropdown list." xr:uid="{00000000-0002-0000-0200-0000DF050000}">
          <x14:formula1>
            <xm:f>Lookups!$D2:D3</xm:f>
          </x14:formula1>
          <xm:sqref>U634</xm:sqref>
        </x14:dataValidation>
        <x14:dataValidation type="list" showErrorMessage="1" error="Please select a value from the dropdown list." xr:uid="{00000000-0002-0000-0200-0000E0050000}">
          <x14:formula1>
            <xm:f>Lookups!$D2:D3</xm:f>
          </x14:formula1>
          <xm:sqref>T635</xm:sqref>
        </x14:dataValidation>
        <x14:dataValidation type="list" showErrorMessage="1" error="Please select a value from the dropdown list." xr:uid="{00000000-0002-0000-0200-0000E1050000}">
          <x14:formula1>
            <xm:f>Lookups!$D2:D3</xm:f>
          </x14:formula1>
          <xm:sqref>U635</xm:sqref>
        </x14:dataValidation>
        <x14:dataValidation type="list" showErrorMessage="1" error="Please select a value from the dropdown list." xr:uid="{00000000-0002-0000-0200-0000E2050000}">
          <x14:formula1>
            <xm:f>Lookups!$D2:D3</xm:f>
          </x14:formula1>
          <xm:sqref>T636</xm:sqref>
        </x14:dataValidation>
        <x14:dataValidation type="list" showErrorMessage="1" error="Please select a value from the dropdown list." xr:uid="{00000000-0002-0000-0200-0000E3050000}">
          <x14:formula1>
            <xm:f>Lookups!$D2:D3</xm:f>
          </x14:formula1>
          <xm:sqref>U636</xm:sqref>
        </x14:dataValidation>
        <x14:dataValidation type="list" showErrorMessage="1" error="Please select a value from the dropdown list." xr:uid="{00000000-0002-0000-0200-0000E4050000}">
          <x14:formula1>
            <xm:f>Lookups!$D2:D3</xm:f>
          </x14:formula1>
          <xm:sqref>T637</xm:sqref>
        </x14:dataValidation>
        <x14:dataValidation type="list" showErrorMessage="1" error="Please select a value from the dropdown list." xr:uid="{00000000-0002-0000-0200-0000E5050000}">
          <x14:formula1>
            <xm:f>Lookups!$D2:D3</xm:f>
          </x14:formula1>
          <xm:sqref>U637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11793"/>
  </sheetPr>
  <dimension ref="B1:U637"/>
  <sheetViews>
    <sheetView showGridLines="0" zoomScale="85" workbookViewId="0"/>
  </sheetViews>
  <sheetFormatPr defaultRowHeight="15"/>
  <cols>
    <col min="1" max="1" width="2.140625" customWidth="1"/>
    <col min="2" max="2" width="3.85546875" customWidth="1"/>
    <col min="3" max="7" width="13.42578125" customWidth="1"/>
    <col min="8" max="14" width="9.85546875" customWidth="1"/>
    <col min="15" max="17" width="11" customWidth="1"/>
    <col min="18" max="21" width="9.85546875" customWidth="1"/>
  </cols>
  <sheetData>
    <row r="1" spans="2:21" ht="28.5" customHeight="1">
      <c r="B1" s="43"/>
      <c r="C1" s="5"/>
      <c r="D1" s="5"/>
      <c r="E1" s="5"/>
      <c r="F1" s="5"/>
      <c r="G1" s="5"/>
      <c r="H1" s="5"/>
      <c r="I1" s="5"/>
      <c r="J1" s="5"/>
      <c r="K1" s="5"/>
      <c r="L1" s="5"/>
      <c r="M1" s="5"/>
      <c r="N1" s="5"/>
      <c r="O1" s="5"/>
      <c r="P1" s="5"/>
      <c r="Q1" s="5"/>
      <c r="R1" s="5"/>
      <c r="S1" s="5"/>
      <c r="T1" s="5"/>
      <c r="U1" s="5"/>
    </row>
    <row r="2" spans="2:21" ht="28.5" customHeight="1">
      <c r="B2" s="43"/>
      <c r="C2" s="5"/>
      <c r="D2" s="5"/>
      <c r="E2" s="5"/>
      <c r="F2" s="5"/>
      <c r="G2" s="5"/>
      <c r="H2" s="5"/>
      <c r="I2" s="5"/>
      <c r="J2" s="5"/>
      <c r="K2" s="5"/>
      <c r="L2" s="5"/>
      <c r="M2" s="5"/>
      <c r="N2" s="5"/>
      <c r="O2" s="5"/>
      <c r="P2" s="5"/>
      <c r="Q2" s="5"/>
      <c r="R2" s="5"/>
      <c r="S2" s="5"/>
      <c r="T2" s="5"/>
      <c r="U2" s="5"/>
    </row>
    <row r="3" spans="2:21" ht="28.5" customHeight="1">
      <c r="B3" s="43"/>
      <c r="C3" s="5"/>
      <c r="D3" s="5"/>
      <c r="E3" s="5"/>
      <c r="F3" s="5"/>
      <c r="G3" s="5"/>
      <c r="H3" s="5"/>
      <c r="I3" s="5"/>
      <c r="J3" s="5"/>
      <c r="K3" s="5"/>
      <c r="L3" s="5"/>
      <c r="M3" s="5"/>
      <c r="N3" s="5"/>
      <c r="O3" s="5"/>
      <c r="P3" s="5"/>
      <c r="Q3" s="5"/>
      <c r="R3" s="5"/>
      <c r="S3" s="5"/>
      <c r="T3" s="5"/>
      <c r="U3" s="5"/>
    </row>
    <row r="4" spans="2:21" ht="60" customHeight="1">
      <c r="B4" s="52" t="s">
        <v>0</v>
      </c>
      <c r="C4" s="5"/>
      <c r="D4" s="5"/>
      <c r="E4" s="5"/>
      <c r="F4" s="5"/>
      <c r="G4" s="5"/>
      <c r="H4" s="5"/>
      <c r="I4" s="5"/>
      <c r="J4" s="5"/>
      <c r="K4" s="5"/>
      <c r="L4" s="5"/>
      <c r="M4" s="5"/>
      <c r="N4" s="5"/>
      <c r="O4" s="5"/>
      <c r="P4" s="5"/>
      <c r="Q4" s="5"/>
      <c r="R4" s="5"/>
      <c r="S4" s="5"/>
      <c r="T4" s="5"/>
      <c r="U4" s="5"/>
    </row>
    <row r="5" spans="2:21">
      <c r="B5" s="1"/>
      <c r="C5" s="1"/>
      <c r="D5" s="1"/>
      <c r="E5" s="1"/>
      <c r="F5" s="1"/>
      <c r="G5" s="1"/>
      <c r="H5" s="1"/>
      <c r="I5" s="1"/>
      <c r="J5" s="1"/>
      <c r="K5" s="1"/>
      <c r="L5" s="1"/>
      <c r="M5" s="1"/>
      <c r="N5" s="1"/>
      <c r="O5" s="1"/>
      <c r="P5" s="1"/>
      <c r="Q5" s="1"/>
      <c r="R5" s="1"/>
      <c r="S5" s="1"/>
      <c r="T5" s="1"/>
      <c r="U5" s="1"/>
    </row>
    <row r="6" spans="2:21" ht="16.5">
      <c r="B6" s="1"/>
      <c r="C6" s="1"/>
      <c r="D6" s="1"/>
      <c r="E6" s="1"/>
      <c r="F6" s="49" t="s">
        <v>2</v>
      </c>
      <c r="G6" s="5"/>
      <c r="H6" s="5"/>
      <c r="I6" s="31" t="s">
        <v>3</v>
      </c>
      <c r="J6" s="5"/>
      <c r="K6" s="5"/>
      <c r="L6" s="5"/>
      <c r="M6" s="5"/>
      <c r="N6" s="5"/>
      <c r="O6" s="1"/>
      <c r="P6" s="1"/>
      <c r="Q6" s="1"/>
      <c r="R6" s="1"/>
      <c r="S6" s="1"/>
      <c r="T6" s="1"/>
      <c r="U6" s="1"/>
    </row>
    <row r="7" spans="2:21" ht="16.5">
      <c r="B7" s="1"/>
      <c r="C7" s="1"/>
      <c r="D7" s="1"/>
      <c r="E7" s="1"/>
      <c r="F7" s="49" t="s">
        <v>4</v>
      </c>
      <c r="G7" s="5"/>
      <c r="H7" s="5"/>
      <c r="I7" s="31" t="s">
        <v>5</v>
      </c>
      <c r="J7" s="5"/>
      <c r="K7" s="5"/>
      <c r="L7" s="5"/>
      <c r="M7" s="5"/>
      <c r="N7" s="5"/>
      <c r="O7" s="1"/>
      <c r="P7" s="1"/>
      <c r="Q7" s="1"/>
      <c r="R7" s="1"/>
      <c r="S7" s="1"/>
      <c r="T7" s="1"/>
      <c r="U7" s="1"/>
    </row>
    <row r="8" spans="2:21" ht="16.5">
      <c r="B8" s="1"/>
      <c r="C8" s="1"/>
      <c r="D8" s="1"/>
      <c r="E8" s="1"/>
      <c r="F8" s="49" t="s">
        <v>6</v>
      </c>
      <c r="G8" s="5"/>
      <c r="H8" s="5"/>
      <c r="I8" s="31" t="s">
        <v>7</v>
      </c>
      <c r="J8" s="5"/>
      <c r="K8" s="5"/>
      <c r="L8" s="5"/>
      <c r="M8" s="5"/>
      <c r="N8" s="5"/>
      <c r="O8" s="1"/>
      <c r="P8" s="1"/>
      <c r="Q8" s="1"/>
      <c r="R8" s="1"/>
      <c r="S8" s="1"/>
      <c r="T8" s="1"/>
      <c r="U8" s="1"/>
    </row>
    <row r="9" spans="2:21" ht="16.5">
      <c r="B9" s="1"/>
      <c r="C9" s="1"/>
      <c r="D9" s="1"/>
      <c r="E9" s="1"/>
      <c r="F9" s="49" t="s">
        <v>8</v>
      </c>
      <c r="G9" s="5"/>
      <c r="H9" s="5"/>
      <c r="I9" s="31" t="s">
        <v>9</v>
      </c>
      <c r="J9" s="5"/>
      <c r="K9" s="5"/>
      <c r="L9" s="5"/>
      <c r="M9" s="5"/>
      <c r="N9" s="5"/>
      <c r="O9" s="1"/>
      <c r="P9" s="1"/>
      <c r="Q9" s="1"/>
      <c r="R9" s="1"/>
      <c r="S9" s="1"/>
      <c r="T9" s="1"/>
      <c r="U9" s="1"/>
    </row>
    <row r="10" spans="2:21" ht="16.5">
      <c r="B10" s="1"/>
      <c r="C10" s="1"/>
      <c r="D10" s="1"/>
      <c r="E10" s="1"/>
      <c r="F10" s="49" t="s">
        <v>10</v>
      </c>
      <c r="G10" s="5"/>
      <c r="H10" s="5"/>
      <c r="I10" s="31" t="s">
        <v>11</v>
      </c>
      <c r="J10" s="5"/>
      <c r="K10" s="5"/>
      <c r="L10" s="5"/>
      <c r="M10" s="5"/>
      <c r="N10" s="5"/>
      <c r="O10" s="1"/>
      <c r="P10" s="1"/>
      <c r="Q10" s="1"/>
      <c r="R10" s="1"/>
      <c r="S10" s="1"/>
      <c r="T10" s="1"/>
      <c r="U10" s="1"/>
    </row>
    <row r="11" spans="2:21" ht="16.5">
      <c r="B11" s="1"/>
      <c r="C11" s="1"/>
      <c r="D11" s="1"/>
      <c r="E11" s="1"/>
      <c r="F11" s="49" t="s">
        <v>12</v>
      </c>
      <c r="G11" s="5"/>
      <c r="H11" s="5"/>
      <c r="I11" s="31" t="s">
        <v>13</v>
      </c>
      <c r="J11" s="5"/>
      <c r="K11" s="5"/>
      <c r="L11" s="5"/>
      <c r="M11" s="5"/>
      <c r="N11" s="5"/>
      <c r="O11" s="1"/>
      <c r="P11" s="1"/>
      <c r="Q11" s="1"/>
      <c r="R11" s="1"/>
      <c r="S11" s="1"/>
      <c r="T11" s="1"/>
      <c r="U11" s="1"/>
    </row>
    <row r="12" spans="2:21">
      <c r="B12" s="1"/>
      <c r="C12" s="1"/>
      <c r="D12" s="1"/>
      <c r="E12" s="1"/>
      <c r="F12" s="1"/>
      <c r="G12" s="1"/>
      <c r="H12" s="1"/>
      <c r="I12" s="1"/>
      <c r="J12" s="1"/>
      <c r="K12" s="1"/>
      <c r="L12" s="1"/>
      <c r="M12" s="1"/>
      <c r="N12" s="1"/>
      <c r="O12" s="1"/>
      <c r="P12" s="1"/>
      <c r="Q12" s="1"/>
      <c r="R12" s="1"/>
      <c r="S12" s="1"/>
      <c r="T12" s="1"/>
      <c r="U12" s="1"/>
    </row>
    <row r="14" spans="2:21" ht="33" customHeight="1">
      <c r="B14" s="35" t="s">
        <v>14</v>
      </c>
      <c r="C14" s="5"/>
      <c r="D14" s="5"/>
      <c r="E14" s="5"/>
      <c r="F14" s="5"/>
      <c r="G14" s="5"/>
      <c r="H14" s="5"/>
      <c r="I14" s="5"/>
      <c r="J14" s="5"/>
      <c r="K14" s="5"/>
      <c r="L14" s="5"/>
      <c r="M14" s="5"/>
      <c r="N14" s="5"/>
      <c r="O14" s="5"/>
      <c r="P14" s="5"/>
      <c r="Q14" s="5"/>
      <c r="R14" s="5"/>
      <c r="S14" s="5"/>
      <c r="T14" s="5"/>
      <c r="U14" s="5"/>
    </row>
    <row r="15" spans="2:21" ht="54.95" customHeight="1">
      <c r="B15" s="34" t="s">
        <v>15</v>
      </c>
      <c r="C15" s="5"/>
      <c r="D15" s="5"/>
      <c r="E15" s="5"/>
      <c r="F15" s="5"/>
      <c r="G15" s="5"/>
      <c r="H15" s="5"/>
      <c r="I15" s="5"/>
      <c r="J15" s="5"/>
      <c r="K15" s="5"/>
      <c r="L15" s="5"/>
      <c r="M15" s="5"/>
      <c r="N15" s="5"/>
      <c r="O15" s="5"/>
      <c r="P15" s="5"/>
      <c r="Q15" s="5"/>
      <c r="R15" s="5"/>
      <c r="S15" s="5"/>
      <c r="T15" s="5"/>
      <c r="U15" s="5"/>
    </row>
    <row r="16" spans="2:21" ht="21.95" customHeight="1">
      <c r="B16" s="1"/>
      <c r="C16" s="1"/>
      <c r="D16" s="1"/>
      <c r="E16" s="1"/>
      <c r="F16" s="4" t="s">
        <v>16</v>
      </c>
      <c r="G16" s="5"/>
      <c r="H16" s="1"/>
      <c r="I16" s="13" t="str">
        <f>IF(ISBLANK(INDEX('Study Group One'!I16:Q16,1)),"",INDEX('Study Group One'!I16:Q16,1))</f>
        <v/>
      </c>
      <c r="J16" s="12"/>
      <c r="K16" s="12"/>
      <c r="L16" s="12"/>
      <c r="M16" s="12"/>
      <c r="N16" s="12"/>
      <c r="O16" s="12"/>
      <c r="P16" s="12"/>
      <c r="Q16" s="12"/>
      <c r="R16" s="1"/>
      <c r="S16" s="1"/>
      <c r="T16" s="1"/>
      <c r="U16" s="1"/>
    </row>
    <row r="17" spans="2:21">
      <c r="B17" s="1"/>
      <c r="C17" s="1"/>
      <c r="D17" s="1"/>
      <c r="E17" s="1"/>
      <c r="F17" s="1"/>
      <c r="G17" s="1"/>
      <c r="H17" s="1"/>
      <c r="I17" s="1"/>
      <c r="J17" s="1"/>
      <c r="K17" s="1"/>
      <c r="L17" s="1"/>
      <c r="M17" s="1"/>
      <c r="N17" s="1"/>
      <c r="O17" s="1"/>
      <c r="P17" s="1"/>
      <c r="Q17" s="1"/>
      <c r="R17" s="1"/>
      <c r="S17" s="1"/>
      <c r="T17" s="1"/>
      <c r="U17" s="1"/>
    </row>
    <row r="18" spans="2:21" ht="21.95" customHeight="1">
      <c r="B18" s="1"/>
      <c r="C18" s="1"/>
      <c r="D18" s="1"/>
      <c r="E18" s="1"/>
      <c r="F18" s="4" t="s">
        <v>18</v>
      </c>
      <c r="G18" s="5"/>
      <c r="H18" s="1"/>
      <c r="I18" s="13" t="str">
        <f>IF(ISBLANK(INDEX('Study Group One'!I18:Q18,1)),"",INDEX('Study Group One'!I18:Q18,1))</f>
        <v/>
      </c>
      <c r="J18" s="12"/>
      <c r="K18" s="12"/>
      <c r="L18" s="12"/>
      <c r="M18" s="12"/>
      <c r="N18" s="12"/>
      <c r="O18" s="12"/>
      <c r="P18" s="12"/>
      <c r="Q18" s="12"/>
      <c r="R18" s="1"/>
      <c r="S18" s="1"/>
      <c r="T18" s="1"/>
      <c r="U18" s="1"/>
    </row>
    <row r="19" spans="2:21">
      <c r="B19" s="1"/>
      <c r="C19" s="1"/>
      <c r="D19" s="1"/>
      <c r="E19" s="1"/>
      <c r="F19" s="1"/>
      <c r="G19" s="1"/>
      <c r="H19" s="1"/>
      <c r="I19" s="1"/>
      <c r="J19" s="1"/>
      <c r="K19" s="1"/>
      <c r="L19" s="1"/>
      <c r="M19" s="1"/>
      <c r="N19" s="1"/>
      <c r="O19" s="1"/>
      <c r="P19" s="1"/>
      <c r="Q19" s="1"/>
      <c r="R19" s="1"/>
      <c r="S19" s="1"/>
      <c r="T19" s="1"/>
      <c r="U19" s="1"/>
    </row>
    <row r="20" spans="2:21" ht="21.95" customHeight="1">
      <c r="B20" s="1"/>
      <c r="C20" s="1"/>
      <c r="D20" s="1"/>
      <c r="E20" s="1"/>
      <c r="F20" s="4" t="s">
        <v>20</v>
      </c>
      <c r="G20" s="5"/>
      <c r="H20" s="1"/>
      <c r="I20" s="13"/>
      <c r="J20" s="12"/>
      <c r="K20" s="12"/>
      <c r="L20" s="12"/>
      <c r="M20" s="12"/>
      <c r="N20" s="12"/>
      <c r="O20" s="12"/>
      <c r="P20" s="12"/>
      <c r="Q20" s="12"/>
      <c r="R20" s="1"/>
      <c r="S20" s="1"/>
      <c r="T20" s="1"/>
      <c r="U20" s="1"/>
    </row>
    <row r="21" spans="2:21">
      <c r="B21" s="1"/>
      <c r="C21" s="1"/>
      <c r="D21" s="1"/>
      <c r="E21" s="1"/>
      <c r="F21" s="1"/>
      <c r="G21" s="1"/>
      <c r="H21" s="1"/>
      <c r="I21" s="1"/>
      <c r="J21" s="1"/>
      <c r="K21" s="1"/>
      <c r="L21" s="1"/>
      <c r="M21" s="1"/>
      <c r="N21" s="1"/>
      <c r="O21" s="1"/>
      <c r="P21" s="1"/>
      <c r="Q21" s="1"/>
      <c r="R21" s="1"/>
      <c r="S21" s="1"/>
      <c r="T21" s="1"/>
      <c r="U21" s="1"/>
    </row>
    <row r="22" spans="2:21" ht="21.95" customHeight="1">
      <c r="B22" s="1"/>
      <c r="C22" s="1"/>
      <c r="D22" s="1"/>
      <c r="E22" s="1"/>
      <c r="F22" s="4" t="s">
        <v>23</v>
      </c>
      <c r="G22" s="5"/>
      <c r="H22" s="1"/>
      <c r="I22" s="13">
        <f ca="1">_xlfn.SHEET()-1</f>
        <v>3</v>
      </c>
      <c r="J22" s="39" t="s">
        <v>24</v>
      </c>
      <c r="K22" s="13">
        <f ca="1">_xlfn.SHEET('ICD Code Specification'!I1)-2</f>
        <v>3</v>
      </c>
      <c r="L22" s="41" t="s">
        <v>25</v>
      </c>
      <c r="M22" s="5"/>
      <c r="N22" s="5"/>
      <c r="O22" s="5"/>
      <c r="P22" s="5"/>
      <c r="Q22" s="1"/>
      <c r="R22" s="1"/>
      <c r="S22" s="1"/>
      <c r="T22" s="1"/>
      <c r="U22" s="1"/>
    </row>
    <row r="23" spans="2:21">
      <c r="B23" s="1"/>
      <c r="C23" s="1"/>
      <c r="D23" s="1"/>
      <c r="E23" s="1"/>
      <c r="F23" s="1"/>
      <c r="G23" s="1"/>
      <c r="H23" s="1"/>
      <c r="I23" s="1"/>
      <c r="J23" s="1"/>
      <c r="K23" s="1"/>
      <c r="L23" s="1"/>
      <c r="M23" s="1"/>
      <c r="N23" s="1"/>
      <c r="O23" s="1"/>
      <c r="P23" s="1"/>
      <c r="Q23" s="1"/>
      <c r="R23" s="1"/>
      <c r="S23" s="1"/>
      <c r="T23" s="1"/>
      <c r="U23" s="1"/>
    </row>
    <row r="24" spans="2:21">
      <c r="B24" s="1"/>
      <c r="C24" s="1"/>
      <c r="D24" s="1"/>
      <c r="E24" s="1"/>
      <c r="F24" s="1"/>
      <c r="G24" s="1"/>
      <c r="H24" s="1"/>
      <c r="I24" s="1"/>
      <c r="J24" s="1"/>
      <c r="K24" s="1"/>
      <c r="L24" s="1"/>
      <c r="M24" s="1"/>
      <c r="N24" s="1"/>
      <c r="O24" s="1"/>
      <c r="P24" s="1"/>
      <c r="Q24" s="1"/>
      <c r="R24" s="1"/>
      <c r="S24" s="1"/>
      <c r="T24" s="1"/>
      <c r="U24" s="1"/>
    </row>
    <row r="26" spans="2:21" ht="33" customHeight="1">
      <c r="B26" s="35" t="s">
        <v>26</v>
      </c>
      <c r="C26" s="5"/>
      <c r="D26" s="5"/>
      <c r="E26" s="5"/>
      <c r="F26" s="5"/>
      <c r="G26" s="5"/>
      <c r="H26" s="5"/>
      <c r="I26" s="5"/>
      <c r="J26" s="5"/>
      <c r="K26" s="5"/>
      <c r="L26" s="5"/>
      <c r="M26" s="5"/>
      <c r="N26" s="5"/>
      <c r="O26" s="5"/>
      <c r="P26" s="5"/>
      <c r="Q26" s="5"/>
      <c r="R26" s="5"/>
      <c r="S26" s="5"/>
      <c r="T26" s="5"/>
      <c r="U26" s="5"/>
    </row>
    <row r="27" spans="2:21">
      <c r="B27" s="1"/>
      <c r="C27" s="1"/>
      <c r="D27" s="1"/>
      <c r="E27" s="1"/>
      <c r="F27" s="1"/>
      <c r="G27" s="1"/>
      <c r="H27" s="1"/>
      <c r="I27" s="1"/>
      <c r="J27" s="1"/>
      <c r="K27" s="1"/>
      <c r="L27" s="1"/>
      <c r="M27" s="1"/>
      <c r="N27" s="1"/>
      <c r="O27" s="1"/>
      <c r="P27" s="1"/>
      <c r="Q27" s="1"/>
      <c r="R27" s="1"/>
      <c r="S27" s="1"/>
      <c r="T27" s="1"/>
      <c r="U27" s="1"/>
    </row>
    <row r="28" spans="2:21" ht="21.95" customHeight="1">
      <c r="B28" s="1"/>
      <c r="C28" s="61" t="s">
        <v>27</v>
      </c>
      <c r="D28" s="5"/>
      <c r="E28" s="5"/>
      <c r="F28" s="6" t="s">
        <v>28</v>
      </c>
      <c r="G28" s="12"/>
      <c r="H28" s="12"/>
      <c r="I28" s="12"/>
      <c r="J28" s="1"/>
      <c r="K28" s="1"/>
      <c r="L28" s="61" t="s">
        <v>29</v>
      </c>
      <c r="M28" s="5"/>
      <c r="N28" s="5"/>
      <c r="O28" s="5"/>
      <c r="P28" s="13"/>
      <c r="Q28" s="12"/>
      <c r="R28" s="12"/>
      <c r="S28" s="12"/>
      <c r="T28" s="1"/>
      <c r="U28" s="1"/>
    </row>
    <row r="29" spans="2:21">
      <c r="B29" s="1"/>
      <c r="C29" s="1"/>
      <c r="D29" s="1"/>
      <c r="E29" s="1"/>
      <c r="F29" s="1"/>
      <c r="G29" s="1"/>
      <c r="H29" s="1"/>
      <c r="I29" s="1"/>
      <c r="J29" s="1"/>
      <c r="K29" s="1"/>
      <c r="L29" s="1"/>
      <c r="M29" s="1"/>
      <c r="N29" s="1"/>
      <c r="O29" s="1"/>
      <c r="P29" s="1"/>
      <c r="Q29" s="1"/>
      <c r="R29" s="1"/>
      <c r="S29" s="1"/>
      <c r="T29" s="1"/>
      <c r="U29" s="1"/>
    </row>
    <row r="32" spans="2:21" ht="60" customHeight="1">
      <c r="B32" s="52" t="s">
        <v>31</v>
      </c>
      <c r="C32" s="5"/>
      <c r="D32" s="5"/>
      <c r="E32" s="5"/>
      <c r="F32" s="5"/>
      <c r="G32" s="5"/>
      <c r="H32" s="5"/>
      <c r="I32" s="5"/>
      <c r="J32" s="5"/>
      <c r="K32" s="5"/>
      <c r="L32" s="5"/>
      <c r="M32" s="5"/>
      <c r="N32" s="5"/>
      <c r="O32" s="5"/>
      <c r="P32" s="5"/>
      <c r="Q32" s="5"/>
      <c r="R32" s="5"/>
      <c r="S32" s="5"/>
      <c r="T32" s="5"/>
      <c r="U32" s="5"/>
    </row>
    <row r="33" spans="2:21" ht="69.95" customHeight="1">
      <c r="B33" s="34" t="s">
        <v>33</v>
      </c>
      <c r="C33" s="5"/>
      <c r="D33" s="5"/>
      <c r="E33" s="5"/>
      <c r="F33" s="5"/>
      <c r="G33" s="5"/>
      <c r="H33" s="5"/>
      <c r="I33" s="5"/>
      <c r="J33" s="5"/>
      <c r="K33" s="5"/>
      <c r="L33" s="5"/>
      <c r="M33" s="5"/>
      <c r="N33" s="5"/>
      <c r="O33" s="5"/>
      <c r="P33" s="5"/>
      <c r="Q33" s="5"/>
      <c r="R33" s="5"/>
      <c r="S33" s="5"/>
      <c r="T33" s="5"/>
      <c r="U33" s="5"/>
    </row>
    <row r="35" spans="2:21" ht="33" customHeight="1">
      <c r="B35" s="35" t="s">
        <v>35</v>
      </c>
      <c r="C35" s="5"/>
      <c r="D35" s="5"/>
      <c r="E35" s="5"/>
      <c r="F35" s="5"/>
      <c r="G35" s="5"/>
      <c r="H35" s="5"/>
      <c r="I35" s="5"/>
      <c r="J35" s="5"/>
      <c r="K35" s="5"/>
      <c r="L35" s="5"/>
      <c r="M35" s="5"/>
      <c r="N35" s="5"/>
      <c r="O35" s="5"/>
      <c r="P35" s="5"/>
      <c r="Q35" s="5"/>
      <c r="R35" s="5"/>
      <c r="S35" s="5"/>
      <c r="T35" s="5"/>
      <c r="U35" s="5"/>
    </row>
    <row r="36" spans="2:21" ht="54.95" customHeight="1">
      <c r="B36" s="34" t="s">
        <v>36</v>
      </c>
      <c r="C36" s="5"/>
      <c r="D36" s="5"/>
      <c r="E36" s="5"/>
      <c r="F36" s="5"/>
      <c r="G36" s="5"/>
      <c r="H36" s="5"/>
      <c r="I36" s="5"/>
      <c r="J36" s="5"/>
      <c r="K36" s="5"/>
      <c r="L36" s="5"/>
      <c r="M36" s="5"/>
      <c r="N36" s="5"/>
      <c r="O36" s="5"/>
      <c r="P36" s="5"/>
      <c r="Q36" s="5"/>
      <c r="R36" s="5"/>
      <c r="S36" s="5"/>
      <c r="T36" s="5"/>
      <c r="U36" s="5"/>
    </row>
    <row r="37" spans="2:21" ht="69.95" customHeight="1">
      <c r="B37" s="13"/>
      <c r="C37" s="12"/>
      <c r="D37" s="12"/>
      <c r="E37" s="12"/>
      <c r="F37" s="12"/>
      <c r="G37" s="12"/>
      <c r="H37" s="12"/>
      <c r="I37" s="12"/>
      <c r="J37" s="12"/>
      <c r="K37" s="12"/>
      <c r="L37" s="12"/>
      <c r="M37" s="12"/>
      <c r="N37" s="12"/>
      <c r="O37" s="12"/>
      <c r="P37" s="12"/>
      <c r="Q37" s="12"/>
      <c r="R37" s="12"/>
      <c r="S37" s="12"/>
      <c r="T37" s="12"/>
      <c r="U37" s="12"/>
    </row>
    <row r="39" spans="2:21" ht="33" customHeight="1">
      <c r="B39" s="35" t="s">
        <v>39</v>
      </c>
      <c r="C39" s="5"/>
      <c r="D39" s="5"/>
      <c r="E39" s="5"/>
      <c r="F39" s="5"/>
      <c r="G39" s="5"/>
      <c r="H39" s="5"/>
      <c r="I39" s="5"/>
      <c r="J39" s="5"/>
      <c r="K39" s="5"/>
      <c r="L39" s="5"/>
      <c r="M39" s="5"/>
      <c r="N39" s="5"/>
      <c r="O39" s="5"/>
      <c r="P39" s="5"/>
      <c r="Q39" s="5"/>
      <c r="R39" s="5"/>
      <c r="S39" s="5"/>
      <c r="T39" s="5"/>
      <c r="U39" s="5"/>
    </row>
    <row r="40" spans="2:21" ht="54.95" customHeight="1">
      <c r="B40" s="34" t="s">
        <v>40</v>
      </c>
      <c r="C40" s="5"/>
      <c r="D40" s="5"/>
      <c r="E40" s="5"/>
      <c r="F40" s="5"/>
      <c r="G40" s="5"/>
      <c r="H40" s="5"/>
      <c r="I40" s="5"/>
      <c r="J40" s="5"/>
      <c r="K40" s="5"/>
      <c r="L40" s="5"/>
      <c r="M40" s="5"/>
      <c r="N40" s="5"/>
      <c r="O40" s="5"/>
      <c r="P40" s="5"/>
      <c r="Q40" s="5"/>
      <c r="R40" s="5"/>
      <c r="S40" s="5"/>
      <c r="T40" s="5"/>
      <c r="U40" s="5"/>
    </row>
    <row r="41" spans="2:21" ht="26.1" customHeight="1">
      <c r="B41" s="23" t="s">
        <v>42</v>
      </c>
      <c r="C41" s="5"/>
      <c r="D41" s="5"/>
      <c r="E41" s="5"/>
      <c r="F41" s="5"/>
      <c r="G41" s="5"/>
      <c r="H41" s="23" t="s">
        <v>43</v>
      </c>
      <c r="I41" s="5"/>
      <c r="J41" s="5"/>
      <c r="K41" s="5"/>
      <c r="L41" s="23" t="s">
        <v>44</v>
      </c>
      <c r="M41" s="5"/>
      <c r="N41" s="5"/>
      <c r="O41" s="5"/>
      <c r="P41" s="23" t="s">
        <v>45</v>
      </c>
      <c r="Q41" s="5"/>
      <c r="R41" s="23" t="s">
        <v>46</v>
      </c>
      <c r="S41" s="5"/>
      <c r="T41" s="5"/>
      <c r="U41" s="5"/>
    </row>
    <row r="42" spans="2:21" ht="21.95" customHeight="1">
      <c r="B42" s="7"/>
      <c r="C42" s="7"/>
      <c r="D42" s="7"/>
      <c r="E42" s="7"/>
      <c r="F42" s="7"/>
      <c r="G42" s="7"/>
      <c r="H42" s="7"/>
      <c r="I42" s="7"/>
      <c r="J42" s="7"/>
      <c r="K42" s="7"/>
      <c r="L42" s="20" t="str">
        <f t="shared" ref="L42:L73" si="0">IF(OR(, ISNUMBER(SEARCH("ICD code", H42)), ISNUMBER(SEARCH("Principal Diagnosis", H42)), ISNUMBER(SEARCH("Diagnosis ICD Version", H42)), ISNUMBER(SEARCH("Activation principal diagnosis ICD version", H42)), ISNUMBER(SEARCH("Activation principal diagnosis ICD version", H42)), ISNUMBER(SEARCH("ICD code", H42)), ISNUMBER(SEARCH("Principal Diagnosis", H42)), ISNUMBER(SEARCH("Diagnosis ICD Version", H42)), ISNUMBER(SEARCH("Activation principal diagnosis ICD version", H42)), ISNUMBER(SEARCH("Activation principal diagnosis ICD version", H42)), ISNUMBER(SEARCH("ICD code", H42)), ISNUMBER(SEARCH("Principal Diagnosis", H42)), ISNUMBER(SEARCH("Diagnosis ICD Version", H42)), ISNUMBER(SEARCH("Activation principal diagnosis ICD version", H42)), ISNUMBER(SEARCH("Activation principal diagnosis ICD version", H42)), ISNUMBER(SEARCH("ICD code", H42)), ISNUMBER(SEARCH("Principal Diagnosis", H42)), ISNUMBER(SEARCH("Diagnosis ICD Version", H42)), ISNUMBER(SEARCH("Activation principal diagnosis ICD version", H42)), ISNUMBER(SEARCH("Activation principal diagnosis ICD version", H42))), "Complete ICD Code Specification sheet", "")</f>
        <v/>
      </c>
      <c r="M42" s="12"/>
      <c r="N42" s="12"/>
      <c r="O42" s="12"/>
      <c r="P42" s="7"/>
      <c r="Q42" s="7"/>
      <c r="R42" s="7"/>
      <c r="S42" s="7"/>
      <c r="T42" s="7"/>
      <c r="U42" s="7"/>
    </row>
    <row r="43" spans="2:21" ht="21.95" customHeight="1">
      <c r="B43" s="7"/>
      <c r="C43" s="7"/>
      <c r="D43" s="7"/>
      <c r="E43" s="7"/>
      <c r="F43" s="7"/>
      <c r="G43" s="7"/>
      <c r="H43" s="7"/>
      <c r="I43" s="7"/>
      <c r="J43" s="7"/>
      <c r="K43" s="7"/>
      <c r="L43" s="20" t="str">
        <f t="shared" si="0"/>
        <v/>
      </c>
      <c r="M43" s="12"/>
      <c r="N43" s="12"/>
      <c r="O43" s="12"/>
      <c r="P43" s="7"/>
      <c r="Q43" s="7"/>
      <c r="R43" s="7"/>
      <c r="S43" s="7"/>
      <c r="T43" s="7"/>
      <c r="U43" s="7"/>
    </row>
    <row r="44" spans="2:21" ht="21.95" customHeight="1">
      <c r="B44" s="7"/>
      <c r="C44" s="7"/>
      <c r="D44" s="7"/>
      <c r="E44" s="7"/>
      <c r="F44" s="7"/>
      <c r="G44" s="7"/>
      <c r="H44" s="7"/>
      <c r="I44" s="7"/>
      <c r="J44" s="7"/>
      <c r="K44" s="7"/>
      <c r="L44" s="20" t="str">
        <f t="shared" si="0"/>
        <v/>
      </c>
      <c r="M44" s="12"/>
      <c r="N44" s="12"/>
      <c r="O44" s="12"/>
      <c r="P44" s="7"/>
      <c r="Q44" s="7"/>
      <c r="R44" s="7"/>
      <c r="S44" s="7"/>
      <c r="T44" s="7"/>
      <c r="U44" s="7"/>
    </row>
    <row r="45" spans="2:21" ht="21.95" customHeight="1">
      <c r="B45" s="7"/>
      <c r="C45" s="7"/>
      <c r="D45" s="7"/>
      <c r="E45" s="7"/>
      <c r="F45" s="7"/>
      <c r="G45" s="7"/>
      <c r="H45" s="7"/>
      <c r="I45" s="7"/>
      <c r="J45" s="7"/>
      <c r="K45" s="7"/>
      <c r="L45" s="20" t="str">
        <f t="shared" si="0"/>
        <v/>
      </c>
      <c r="M45" s="12"/>
      <c r="N45" s="12"/>
      <c r="O45" s="12"/>
      <c r="P45" s="7"/>
      <c r="Q45" s="7"/>
      <c r="R45" s="7"/>
      <c r="S45" s="7"/>
      <c r="T45" s="7"/>
      <c r="U45" s="7"/>
    </row>
    <row r="46" spans="2:21" ht="21.95" customHeight="1">
      <c r="B46" s="7"/>
      <c r="C46" s="7"/>
      <c r="D46" s="7"/>
      <c r="E46" s="7"/>
      <c r="F46" s="7"/>
      <c r="G46" s="7"/>
      <c r="H46" s="7"/>
      <c r="I46" s="7"/>
      <c r="J46" s="7"/>
      <c r="K46" s="7"/>
      <c r="L46" s="20" t="str">
        <f t="shared" si="0"/>
        <v/>
      </c>
      <c r="M46" s="12"/>
      <c r="N46" s="12"/>
      <c r="O46" s="12"/>
      <c r="P46" s="7"/>
      <c r="Q46" s="7"/>
      <c r="R46" s="7"/>
      <c r="S46" s="7"/>
      <c r="T46" s="7"/>
      <c r="U46" s="7"/>
    </row>
    <row r="47" spans="2:21" ht="21.95" customHeight="1">
      <c r="B47" s="7"/>
      <c r="C47" s="7"/>
      <c r="D47" s="7"/>
      <c r="E47" s="7"/>
      <c r="F47" s="7"/>
      <c r="G47" s="7"/>
      <c r="H47" s="7"/>
      <c r="I47" s="7"/>
      <c r="J47" s="7"/>
      <c r="K47" s="7"/>
      <c r="L47" s="20" t="str">
        <f t="shared" si="0"/>
        <v/>
      </c>
      <c r="M47" s="12"/>
      <c r="N47" s="12"/>
      <c r="O47" s="12"/>
      <c r="P47" s="7"/>
      <c r="Q47" s="7"/>
      <c r="R47" s="7"/>
      <c r="S47" s="7"/>
      <c r="T47" s="7"/>
      <c r="U47" s="7"/>
    </row>
    <row r="48" spans="2:21" ht="21.95" customHeight="1">
      <c r="B48" s="7"/>
      <c r="C48" s="7"/>
      <c r="D48" s="7"/>
      <c r="E48" s="7"/>
      <c r="F48" s="7"/>
      <c r="G48" s="7"/>
      <c r="H48" s="7"/>
      <c r="I48" s="7"/>
      <c r="J48" s="7"/>
      <c r="K48" s="7"/>
      <c r="L48" s="20" t="str">
        <f t="shared" si="0"/>
        <v/>
      </c>
      <c r="M48" s="12"/>
      <c r="N48" s="12"/>
      <c r="O48" s="12"/>
      <c r="P48" s="7"/>
      <c r="Q48" s="7"/>
      <c r="R48" s="7"/>
      <c r="S48" s="7"/>
      <c r="T48" s="7"/>
      <c r="U48" s="7"/>
    </row>
    <row r="49" spans="2:21" ht="21.95" customHeight="1">
      <c r="B49" s="7"/>
      <c r="C49" s="7"/>
      <c r="D49" s="7"/>
      <c r="E49" s="7"/>
      <c r="F49" s="7"/>
      <c r="G49" s="7"/>
      <c r="H49" s="7"/>
      <c r="I49" s="7"/>
      <c r="J49" s="7"/>
      <c r="K49" s="7"/>
      <c r="L49" s="20" t="str">
        <f t="shared" si="0"/>
        <v/>
      </c>
      <c r="M49" s="12"/>
      <c r="N49" s="12"/>
      <c r="O49" s="12"/>
      <c r="P49" s="7"/>
      <c r="Q49" s="7"/>
      <c r="R49" s="7"/>
      <c r="S49" s="7"/>
      <c r="T49" s="7"/>
      <c r="U49" s="7"/>
    </row>
    <row r="50" spans="2:21" ht="21.95" customHeight="1">
      <c r="B50" s="7"/>
      <c r="C50" s="7"/>
      <c r="D50" s="7"/>
      <c r="E50" s="7"/>
      <c r="F50" s="7"/>
      <c r="G50" s="7"/>
      <c r="H50" s="7"/>
      <c r="I50" s="7"/>
      <c r="J50" s="7"/>
      <c r="K50" s="7"/>
      <c r="L50" s="20" t="str">
        <f t="shared" si="0"/>
        <v/>
      </c>
      <c r="M50" s="12"/>
      <c r="N50" s="12"/>
      <c r="O50" s="12"/>
      <c r="P50" s="7"/>
      <c r="Q50" s="7"/>
      <c r="R50" s="7"/>
      <c r="S50" s="7"/>
      <c r="T50" s="7"/>
      <c r="U50" s="7"/>
    </row>
    <row r="51" spans="2:21" ht="21.95" customHeight="1">
      <c r="B51" s="7"/>
      <c r="C51" s="7"/>
      <c r="D51" s="7"/>
      <c r="E51" s="7"/>
      <c r="F51" s="7"/>
      <c r="G51" s="7"/>
      <c r="H51" s="7"/>
      <c r="I51" s="7"/>
      <c r="J51" s="7"/>
      <c r="K51" s="7"/>
      <c r="L51" s="20" t="str">
        <f t="shared" si="0"/>
        <v/>
      </c>
      <c r="M51" s="12"/>
      <c r="N51" s="12"/>
      <c r="O51" s="12"/>
      <c r="P51" s="7"/>
      <c r="Q51" s="7"/>
      <c r="R51" s="7"/>
      <c r="S51" s="7"/>
      <c r="T51" s="7"/>
      <c r="U51" s="7"/>
    </row>
    <row r="52" spans="2:21" ht="21.95" customHeight="1">
      <c r="B52" s="7"/>
      <c r="C52" s="7"/>
      <c r="D52" s="7"/>
      <c r="E52" s="7"/>
      <c r="F52" s="7"/>
      <c r="G52" s="7"/>
      <c r="H52" s="7"/>
      <c r="I52" s="7"/>
      <c r="J52" s="7"/>
      <c r="K52" s="7"/>
      <c r="L52" s="20" t="str">
        <f t="shared" si="0"/>
        <v/>
      </c>
      <c r="M52" s="12"/>
      <c r="N52" s="12"/>
      <c r="O52" s="12"/>
      <c r="P52" s="7"/>
      <c r="Q52" s="7"/>
      <c r="R52" s="7"/>
      <c r="S52" s="7"/>
      <c r="T52" s="7"/>
      <c r="U52" s="7"/>
    </row>
    <row r="53" spans="2:21" ht="21.95" customHeight="1">
      <c r="B53" s="7"/>
      <c r="C53" s="7"/>
      <c r="D53" s="7"/>
      <c r="E53" s="7"/>
      <c r="F53" s="7"/>
      <c r="G53" s="7"/>
      <c r="H53" s="7"/>
      <c r="I53" s="7"/>
      <c r="J53" s="7"/>
      <c r="K53" s="7"/>
      <c r="L53" s="20" t="str">
        <f t="shared" si="0"/>
        <v/>
      </c>
      <c r="M53" s="12"/>
      <c r="N53" s="12"/>
      <c r="O53" s="12"/>
      <c r="P53" s="7"/>
      <c r="Q53" s="7"/>
      <c r="R53" s="7"/>
      <c r="S53" s="7"/>
      <c r="T53" s="7"/>
      <c r="U53" s="7"/>
    </row>
    <row r="54" spans="2:21" ht="21.95" customHeight="1">
      <c r="B54" s="7"/>
      <c r="C54" s="7"/>
      <c r="D54" s="7"/>
      <c r="E54" s="7"/>
      <c r="F54" s="7"/>
      <c r="G54" s="7"/>
      <c r="H54" s="7"/>
      <c r="I54" s="7"/>
      <c r="J54" s="7"/>
      <c r="K54" s="7"/>
      <c r="L54" s="20" t="str">
        <f t="shared" si="0"/>
        <v/>
      </c>
      <c r="M54" s="12"/>
      <c r="N54" s="12"/>
      <c r="O54" s="12"/>
      <c r="P54" s="7"/>
      <c r="Q54" s="7"/>
      <c r="R54" s="7"/>
      <c r="S54" s="7"/>
      <c r="T54" s="7"/>
      <c r="U54" s="7"/>
    </row>
    <row r="55" spans="2:21" ht="21.95" customHeight="1">
      <c r="B55" s="7"/>
      <c r="C55" s="7"/>
      <c r="D55" s="7"/>
      <c r="E55" s="7"/>
      <c r="F55" s="7"/>
      <c r="G55" s="7"/>
      <c r="H55" s="7"/>
      <c r="I55" s="7"/>
      <c r="J55" s="7"/>
      <c r="K55" s="7"/>
      <c r="L55" s="20" t="str">
        <f t="shared" si="0"/>
        <v/>
      </c>
      <c r="M55" s="12"/>
      <c r="N55" s="12"/>
      <c r="O55" s="12"/>
      <c r="P55" s="7"/>
      <c r="Q55" s="7"/>
      <c r="R55" s="7"/>
      <c r="S55" s="7"/>
      <c r="T55" s="7"/>
      <c r="U55" s="7"/>
    </row>
    <row r="56" spans="2:21" ht="21.95" customHeight="1">
      <c r="B56" s="7"/>
      <c r="C56" s="7"/>
      <c r="D56" s="7"/>
      <c r="E56" s="7"/>
      <c r="F56" s="7"/>
      <c r="G56" s="7"/>
      <c r="H56" s="7"/>
      <c r="I56" s="7"/>
      <c r="J56" s="7"/>
      <c r="K56" s="7"/>
      <c r="L56" s="20" t="str">
        <f t="shared" si="0"/>
        <v/>
      </c>
      <c r="M56" s="12"/>
      <c r="N56" s="12"/>
      <c r="O56" s="12"/>
      <c r="P56" s="7"/>
      <c r="Q56" s="7"/>
      <c r="R56" s="7"/>
      <c r="S56" s="7"/>
      <c r="T56" s="7"/>
      <c r="U56" s="7"/>
    </row>
    <row r="57" spans="2:21" ht="21.95" customHeight="1">
      <c r="B57" s="7"/>
      <c r="C57" s="7"/>
      <c r="D57" s="7"/>
      <c r="E57" s="7"/>
      <c r="F57" s="7"/>
      <c r="G57" s="7"/>
      <c r="H57" s="7"/>
      <c r="I57" s="7"/>
      <c r="J57" s="7"/>
      <c r="K57" s="7"/>
      <c r="L57" s="20" t="str">
        <f t="shared" si="0"/>
        <v/>
      </c>
      <c r="M57" s="12"/>
      <c r="N57" s="12"/>
      <c r="O57" s="12"/>
      <c r="P57" s="7"/>
      <c r="Q57" s="7"/>
      <c r="R57" s="7"/>
      <c r="S57" s="7"/>
      <c r="T57" s="7"/>
      <c r="U57" s="7"/>
    </row>
    <row r="58" spans="2:21" ht="21.95" customHeight="1">
      <c r="B58" s="7"/>
      <c r="C58" s="7"/>
      <c r="D58" s="7"/>
      <c r="E58" s="7"/>
      <c r="F58" s="7"/>
      <c r="G58" s="7"/>
      <c r="H58" s="7"/>
      <c r="I58" s="7"/>
      <c r="J58" s="7"/>
      <c r="K58" s="7"/>
      <c r="L58" s="20" t="str">
        <f t="shared" si="0"/>
        <v/>
      </c>
      <c r="M58" s="12"/>
      <c r="N58" s="12"/>
      <c r="O58" s="12"/>
      <c r="P58" s="7"/>
      <c r="Q58" s="7"/>
      <c r="R58" s="7"/>
      <c r="S58" s="7"/>
      <c r="T58" s="7"/>
      <c r="U58" s="7"/>
    </row>
    <row r="59" spans="2:21" ht="21.95" customHeight="1">
      <c r="B59" s="7"/>
      <c r="C59" s="7"/>
      <c r="D59" s="7"/>
      <c r="E59" s="7"/>
      <c r="F59" s="7"/>
      <c r="G59" s="7"/>
      <c r="H59" s="7"/>
      <c r="I59" s="7"/>
      <c r="J59" s="7"/>
      <c r="K59" s="7"/>
      <c r="L59" s="20" t="str">
        <f t="shared" si="0"/>
        <v/>
      </c>
      <c r="M59" s="12"/>
      <c r="N59" s="12"/>
      <c r="O59" s="12"/>
      <c r="P59" s="7"/>
      <c r="Q59" s="7"/>
      <c r="R59" s="7"/>
      <c r="S59" s="7"/>
      <c r="T59" s="7"/>
      <c r="U59" s="7"/>
    </row>
    <row r="60" spans="2:21" ht="21.95" customHeight="1">
      <c r="B60" s="7"/>
      <c r="C60" s="7"/>
      <c r="D60" s="7"/>
      <c r="E60" s="7"/>
      <c r="F60" s="7"/>
      <c r="G60" s="7"/>
      <c r="H60" s="7"/>
      <c r="I60" s="7"/>
      <c r="J60" s="7"/>
      <c r="K60" s="7"/>
      <c r="L60" s="20" t="str">
        <f t="shared" si="0"/>
        <v/>
      </c>
      <c r="M60" s="12"/>
      <c r="N60" s="12"/>
      <c r="O60" s="12"/>
      <c r="P60" s="7"/>
      <c r="Q60" s="7"/>
      <c r="R60" s="7"/>
      <c r="S60" s="7"/>
      <c r="T60" s="7"/>
      <c r="U60" s="7"/>
    </row>
    <row r="61" spans="2:21" ht="21.95" customHeight="1">
      <c r="B61" s="7"/>
      <c r="C61" s="7"/>
      <c r="D61" s="7"/>
      <c r="E61" s="7"/>
      <c r="F61" s="7"/>
      <c r="G61" s="7"/>
      <c r="H61" s="7"/>
      <c r="I61" s="7"/>
      <c r="J61" s="7"/>
      <c r="K61" s="7"/>
      <c r="L61" s="20" t="str">
        <f t="shared" si="0"/>
        <v/>
      </c>
      <c r="M61" s="12"/>
      <c r="N61" s="12"/>
      <c r="O61" s="12"/>
      <c r="P61" s="7"/>
      <c r="Q61" s="7"/>
      <c r="R61" s="7"/>
      <c r="S61" s="7"/>
      <c r="T61" s="7"/>
      <c r="U61" s="7"/>
    </row>
    <row r="62" spans="2:21" ht="21.95" customHeight="1">
      <c r="B62" s="7"/>
      <c r="C62" s="7"/>
      <c r="D62" s="7"/>
      <c r="E62" s="7"/>
      <c r="F62" s="7"/>
      <c r="G62" s="7"/>
      <c r="H62" s="7"/>
      <c r="I62" s="7"/>
      <c r="J62" s="7"/>
      <c r="K62" s="7"/>
      <c r="L62" s="20" t="str">
        <f t="shared" si="0"/>
        <v/>
      </c>
      <c r="M62" s="12"/>
      <c r="N62" s="12"/>
      <c r="O62" s="12"/>
      <c r="P62" s="7"/>
      <c r="Q62" s="7"/>
      <c r="R62" s="7"/>
      <c r="S62" s="7"/>
      <c r="T62" s="7"/>
      <c r="U62" s="7"/>
    </row>
    <row r="63" spans="2:21" ht="21.95" customHeight="1">
      <c r="B63" s="7"/>
      <c r="C63" s="7"/>
      <c r="D63" s="7"/>
      <c r="E63" s="7"/>
      <c r="F63" s="7"/>
      <c r="G63" s="7"/>
      <c r="H63" s="7"/>
      <c r="I63" s="7"/>
      <c r="J63" s="7"/>
      <c r="K63" s="7"/>
      <c r="L63" s="20" t="str">
        <f t="shared" si="0"/>
        <v/>
      </c>
      <c r="M63" s="12"/>
      <c r="N63" s="12"/>
      <c r="O63" s="12"/>
      <c r="P63" s="7"/>
      <c r="Q63" s="7"/>
      <c r="R63" s="7"/>
      <c r="S63" s="7"/>
      <c r="T63" s="7"/>
      <c r="U63" s="7"/>
    </row>
    <row r="64" spans="2:21" ht="21.95" customHeight="1">
      <c r="B64" s="7"/>
      <c r="C64" s="7"/>
      <c r="D64" s="7"/>
      <c r="E64" s="7"/>
      <c r="F64" s="7"/>
      <c r="G64" s="7"/>
      <c r="H64" s="7"/>
      <c r="I64" s="7"/>
      <c r="J64" s="7"/>
      <c r="K64" s="7"/>
      <c r="L64" s="20" t="str">
        <f t="shared" si="0"/>
        <v/>
      </c>
      <c r="M64" s="12"/>
      <c r="N64" s="12"/>
      <c r="O64" s="12"/>
      <c r="P64" s="7"/>
      <c r="Q64" s="7"/>
      <c r="R64" s="7"/>
      <c r="S64" s="7"/>
      <c r="T64" s="7"/>
      <c r="U64" s="7"/>
    </row>
    <row r="65" spans="2:21" ht="21.95" customHeight="1">
      <c r="B65" s="7"/>
      <c r="C65" s="7"/>
      <c r="D65" s="7"/>
      <c r="E65" s="7"/>
      <c r="F65" s="7"/>
      <c r="G65" s="7"/>
      <c r="H65" s="7"/>
      <c r="I65" s="7"/>
      <c r="J65" s="7"/>
      <c r="K65" s="7"/>
      <c r="L65" s="20" t="str">
        <f t="shared" si="0"/>
        <v/>
      </c>
      <c r="M65" s="12"/>
      <c r="N65" s="12"/>
      <c r="O65" s="12"/>
      <c r="P65" s="7"/>
      <c r="Q65" s="7"/>
      <c r="R65" s="7"/>
      <c r="S65" s="7"/>
      <c r="T65" s="7"/>
      <c r="U65" s="7"/>
    </row>
    <row r="66" spans="2:21" ht="21.95" customHeight="1">
      <c r="B66" s="7"/>
      <c r="C66" s="7"/>
      <c r="D66" s="7"/>
      <c r="E66" s="7"/>
      <c r="F66" s="7"/>
      <c r="G66" s="7"/>
      <c r="H66" s="7"/>
      <c r="I66" s="7"/>
      <c r="J66" s="7"/>
      <c r="K66" s="7"/>
      <c r="L66" s="20" t="str">
        <f t="shared" si="0"/>
        <v/>
      </c>
      <c r="M66" s="12"/>
      <c r="N66" s="12"/>
      <c r="O66" s="12"/>
      <c r="P66" s="7"/>
      <c r="Q66" s="7"/>
      <c r="R66" s="7"/>
      <c r="S66" s="7"/>
      <c r="T66" s="7"/>
      <c r="U66" s="7"/>
    </row>
    <row r="67" spans="2:21" ht="21.95" customHeight="1">
      <c r="B67" s="7"/>
      <c r="C67" s="7"/>
      <c r="D67" s="7"/>
      <c r="E67" s="7"/>
      <c r="F67" s="7"/>
      <c r="G67" s="7"/>
      <c r="H67" s="7"/>
      <c r="I67" s="7"/>
      <c r="J67" s="7"/>
      <c r="K67" s="7"/>
      <c r="L67" s="20" t="str">
        <f t="shared" si="0"/>
        <v/>
      </c>
      <c r="M67" s="12"/>
      <c r="N67" s="12"/>
      <c r="O67" s="12"/>
      <c r="P67" s="7"/>
      <c r="Q67" s="7"/>
      <c r="R67" s="7"/>
      <c r="S67" s="7"/>
      <c r="T67" s="7"/>
      <c r="U67" s="7"/>
    </row>
    <row r="68" spans="2:21" ht="21.95" customHeight="1">
      <c r="B68" s="7"/>
      <c r="C68" s="7"/>
      <c r="D68" s="7"/>
      <c r="E68" s="7"/>
      <c r="F68" s="7"/>
      <c r="G68" s="7"/>
      <c r="H68" s="7"/>
      <c r="I68" s="7"/>
      <c r="J68" s="7"/>
      <c r="K68" s="7"/>
      <c r="L68" s="20" t="str">
        <f t="shared" si="0"/>
        <v/>
      </c>
      <c r="M68" s="12"/>
      <c r="N68" s="12"/>
      <c r="O68" s="12"/>
      <c r="P68" s="7"/>
      <c r="Q68" s="7"/>
      <c r="R68" s="7"/>
      <c r="S68" s="7"/>
      <c r="T68" s="7"/>
      <c r="U68" s="7"/>
    </row>
    <row r="69" spans="2:21" ht="21.95" customHeight="1">
      <c r="B69" s="7"/>
      <c r="C69" s="7"/>
      <c r="D69" s="7"/>
      <c r="E69" s="7"/>
      <c r="F69" s="7"/>
      <c r="G69" s="7"/>
      <c r="H69" s="7"/>
      <c r="I69" s="7"/>
      <c r="J69" s="7"/>
      <c r="K69" s="7"/>
      <c r="L69" s="20" t="str">
        <f t="shared" si="0"/>
        <v/>
      </c>
      <c r="M69" s="12"/>
      <c r="N69" s="12"/>
      <c r="O69" s="12"/>
      <c r="P69" s="7"/>
      <c r="Q69" s="7"/>
      <c r="R69" s="7"/>
      <c r="S69" s="7"/>
      <c r="T69" s="7"/>
      <c r="U69" s="7"/>
    </row>
    <row r="70" spans="2:21" ht="21.95" customHeight="1">
      <c r="B70" s="7"/>
      <c r="C70" s="7"/>
      <c r="D70" s="7"/>
      <c r="E70" s="7"/>
      <c r="F70" s="7"/>
      <c r="G70" s="7"/>
      <c r="H70" s="7"/>
      <c r="I70" s="7"/>
      <c r="J70" s="7"/>
      <c r="K70" s="7"/>
      <c r="L70" s="20" t="str">
        <f t="shared" si="0"/>
        <v/>
      </c>
      <c r="M70" s="12"/>
      <c r="N70" s="12"/>
      <c r="O70" s="12"/>
      <c r="P70" s="7"/>
      <c r="Q70" s="7"/>
      <c r="R70" s="7"/>
      <c r="S70" s="7"/>
      <c r="T70" s="7"/>
      <c r="U70" s="7"/>
    </row>
    <row r="71" spans="2:21" ht="21.95" customHeight="1">
      <c r="B71" s="7"/>
      <c r="C71" s="7"/>
      <c r="D71" s="7"/>
      <c r="E71" s="7"/>
      <c r="F71" s="7"/>
      <c r="G71" s="7"/>
      <c r="H71" s="7"/>
      <c r="I71" s="7"/>
      <c r="J71" s="7"/>
      <c r="K71" s="7"/>
      <c r="L71" s="20" t="str">
        <f t="shared" si="0"/>
        <v/>
      </c>
      <c r="M71" s="12"/>
      <c r="N71" s="12"/>
      <c r="O71" s="12"/>
      <c r="P71" s="7"/>
      <c r="Q71" s="7"/>
      <c r="R71" s="7"/>
      <c r="S71" s="7"/>
      <c r="T71" s="7"/>
      <c r="U71" s="7"/>
    </row>
    <row r="72" spans="2:21" ht="21.95" customHeight="1">
      <c r="B72" s="7"/>
      <c r="C72" s="7"/>
      <c r="D72" s="7"/>
      <c r="E72" s="7"/>
      <c r="F72" s="7"/>
      <c r="G72" s="7"/>
      <c r="H72" s="7"/>
      <c r="I72" s="7"/>
      <c r="J72" s="7"/>
      <c r="K72" s="7"/>
      <c r="L72" s="20" t="str">
        <f t="shared" si="0"/>
        <v/>
      </c>
      <c r="M72" s="12"/>
      <c r="N72" s="12"/>
      <c r="O72" s="12"/>
      <c r="P72" s="7"/>
      <c r="Q72" s="7"/>
      <c r="R72" s="7"/>
      <c r="S72" s="7"/>
      <c r="T72" s="7"/>
      <c r="U72" s="7"/>
    </row>
    <row r="73" spans="2:21" ht="21.95" customHeight="1">
      <c r="B73" s="7"/>
      <c r="C73" s="7"/>
      <c r="D73" s="7"/>
      <c r="E73" s="7"/>
      <c r="F73" s="7"/>
      <c r="G73" s="7"/>
      <c r="H73" s="7"/>
      <c r="I73" s="7"/>
      <c r="J73" s="7"/>
      <c r="K73" s="7"/>
      <c r="L73" s="20" t="str">
        <f t="shared" si="0"/>
        <v/>
      </c>
      <c r="M73" s="12"/>
      <c r="N73" s="12"/>
      <c r="O73" s="12"/>
      <c r="P73" s="7"/>
      <c r="Q73" s="7"/>
      <c r="R73" s="7"/>
      <c r="S73" s="7"/>
      <c r="T73" s="7"/>
      <c r="U73" s="7"/>
    </row>
    <row r="75" spans="2:21" ht="33" customHeight="1">
      <c r="B75" s="35" t="s">
        <v>66</v>
      </c>
      <c r="C75" s="5"/>
      <c r="D75" s="5"/>
      <c r="E75" s="5"/>
      <c r="F75" s="5"/>
      <c r="G75" s="5"/>
      <c r="H75" s="5"/>
      <c r="I75" s="5"/>
      <c r="J75" s="5"/>
      <c r="K75" s="5"/>
      <c r="L75" s="5"/>
      <c r="M75" s="5"/>
      <c r="N75" s="5"/>
      <c r="O75" s="5"/>
      <c r="P75" s="5"/>
      <c r="Q75" s="5"/>
      <c r="R75" s="5"/>
      <c r="S75" s="5"/>
      <c r="T75" s="5"/>
      <c r="U75" s="5"/>
    </row>
    <row r="76" spans="2:21" ht="54.95" customHeight="1">
      <c r="B76" s="34" t="s">
        <v>68</v>
      </c>
      <c r="C76" s="5"/>
      <c r="D76" s="5"/>
      <c r="E76" s="5"/>
      <c r="F76" s="5"/>
      <c r="G76" s="5"/>
      <c r="H76" s="5"/>
      <c r="I76" s="5"/>
      <c r="J76" s="5"/>
      <c r="K76" s="5"/>
      <c r="L76" s="5"/>
      <c r="M76" s="5"/>
      <c r="N76" s="5"/>
      <c r="O76" s="5"/>
      <c r="P76" s="5"/>
      <c r="Q76" s="5"/>
      <c r="R76" s="5"/>
      <c r="S76" s="5"/>
      <c r="T76" s="5"/>
      <c r="U76" s="5"/>
    </row>
    <row r="77" spans="2:21" ht="26.1" customHeight="1">
      <c r="B77" s="23" t="s">
        <v>42</v>
      </c>
      <c r="C77" s="5"/>
      <c r="D77" s="5"/>
      <c r="E77" s="5"/>
      <c r="F77" s="5"/>
      <c r="G77" s="5"/>
      <c r="H77" s="23" t="s">
        <v>70</v>
      </c>
      <c r="I77" s="5"/>
      <c r="J77" s="5"/>
      <c r="K77" s="5"/>
      <c r="L77" s="5"/>
      <c r="M77" s="5"/>
      <c r="N77" s="23" t="s">
        <v>71</v>
      </c>
      <c r="O77" s="5"/>
      <c r="P77" s="5"/>
      <c r="Q77" s="5"/>
      <c r="R77" s="5"/>
      <c r="S77" s="5"/>
      <c r="T77" s="5"/>
      <c r="U77" s="5"/>
    </row>
    <row r="78" spans="2:21" ht="21.95" customHeight="1">
      <c r="B78" s="7"/>
      <c r="C78" s="7"/>
      <c r="D78" s="7"/>
      <c r="E78" s="7"/>
      <c r="F78" s="7"/>
      <c r="G78" s="7"/>
      <c r="H78" s="7"/>
      <c r="I78" s="7"/>
      <c r="J78" s="7"/>
      <c r="K78" s="7"/>
      <c r="L78" s="7"/>
      <c r="M78" s="7"/>
      <c r="N78" s="7"/>
      <c r="O78" s="7"/>
      <c r="P78" s="7"/>
      <c r="Q78" s="7"/>
      <c r="R78" s="7"/>
      <c r="S78" s="7"/>
      <c r="T78" s="7"/>
      <c r="U78" s="7"/>
    </row>
    <row r="79" spans="2:21" ht="21.95" customHeight="1">
      <c r="B79" s="7"/>
      <c r="C79" s="7"/>
      <c r="D79" s="7"/>
      <c r="E79" s="7"/>
      <c r="F79" s="7"/>
      <c r="G79" s="7"/>
      <c r="H79" s="7"/>
      <c r="I79" s="7"/>
      <c r="J79" s="7"/>
      <c r="K79" s="7"/>
      <c r="L79" s="7"/>
      <c r="M79" s="7"/>
      <c r="N79" s="7"/>
      <c r="O79" s="7"/>
      <c r="P79" s="7"/>
      <c r="Q79" s="7"/>
      <c r="R79" s="7"/>
      <c r="S79" s="7"/>
      <c r="T79" s="7"/>
      <c r="U79" s="7"/>
    </row>
    <row r="80" spans="2:21" ht="21.95" customHeight="1">
      <c r="B80" s="7"/>
      <c r="C80" s="7"/>
      <c r="D80" s="7"/>
      <c r="E80" s="7"/>
      <c r="F80" s="7"/>
      <c r="G80" s="7"/>
      <c r="H80" s="7"/>
      <c r="I80" s="7"/>
      <c r="J80" s="7"/>
      <c r="K80" s="7"/>
      <c r="L80" s="7"/>
      <c r="M80" s="7"/>
      <c r="N80" s="7"/>
      <c r="O80" s="7"/>
      <c r="P80" s="7"/>
      <c r="Q80" s="7"/>
      <c r="R80" s="7"/>
      <c r="S80" s="7"/>
      <c r="T80" s="7"/>
      <c r="U80" s="7"/>
    </row>
    <row r="81" spans="2:21" ht="21.95" customHeight="1">
      <c r="B81" s="7"/>
      <c r="C81" s="7"/>
      <c r="D81" s="7"/>
      <c r="E81" s="7"/>
      <c r="F81" s="7"/>
      <c r="G81" s="7"/>
      <c r="H81" s="7"/>
      <c r="I81" s="7"/>
      <c r="J81" s="7"/>
      <c r="K81" s="7"/>
      <c r="L81" s="7"/>
      <c r="M81" s="7"/>
      <c r="N81" s="7"/>
      <c r="O81" s="7"/>
      <c r="P81" s="7"/>
      <c r="Q81" s="7"/>
      <c r="R81" s="7"/>
      <c r="S81" s="7"/>
      <c r="T81" s="7"/>
      <c r="U81" s="7"/>
    </row>
    <row r="82" spans="2:21" ht="21.95" customHeight="1">
      <c r="B82" s="7"/>
      <c r="C82" s="7"/>
      <c r="D82" s="7"/>
      <c r="E82" s="7"/>
      <c r="F82" s="7"/>
      <c r="G82" s="7"/>
      <c r="H82" s="7"/>
      <c r="I82" s="7"/>
      <c r="J82" s="7"/>
      <c r="K82" s="7"/>
      <c r="L82" s="7"/>
      <c r="M82" s="7"/>
      <c r="N82" s="7"/>
      <c r="O82" s="7"/>
      <c r="P82" s="7"/>
      <c r="Q82" s="7"/>
      <c r="R82" s="7"/>
      <c r="S82" s="7"/>
      <c r="T82" s="7"/>
      <c r="U82" s="7"/>
    </row>
    <row r="84" spans="2:21" ht="33" customHeight="1">
      <c r="B84" s="35" t="s">
        <v>72</v>
      </c>
      <c r="C84" s="5"/>
      <c r="D84" s="5"/>
      <c r="E84" s="5"/>
      <c r="F84" s="5"/>
      <c r="G84" s="5"/>
      <c r="H84" s="5"/>
      <c r="I84" s="5"/>
      <c r="J84" s="5"/>
      <c r="K84" s="5"/>
      <c r="L84" s="5"/>
      <c r="M84" s="5"/>
      <c r="N84" s="5"/>
      <c r="O84" s="5"/>
      <c r="P84" s="5"/>
      <c r="Q84" s="5"/>
      <c r="R84" s="5"/>
      <c r="S84" s="5"/>
      <c r="T84" s="5"/>
      <c r="U84" s="5"/>
    </row>
    <row r="85" spans="2:21" ht="54.95" customHeight="1">
      <c r="B85" s="34" t="s">
        <v>73</v>
      </c>
      <c r="C85" s="5"/>
      <c r="D85" s="5"/>
      <c r="E85" s="5"/>
      <c r="F85" s="5"/>
      <c r="G85" s="5"/>
      <c r="H85" s="5"/>
      <c r="I85" s="5"/>
      <c r="J85" s="5"/>
      <c r="K85" s="5"/>
      <c r="L85" s="5"/>
      <c r="M85" s="5"/>
      <c r="N85" s="5"/>
      <c r="O85" s="5"/>
      <c r="P85" s="5"/>
      <c r="Q85" s="5"/>
      <c r="R85" s="5"/>
      <c r="S85" s="5"/>
      <c r="T85" s="5"/>
      <c r="U85" s="5"/>
    </row>
    <row r="86" spans="2:21" ht="21.95" customHeight="1">
      <c r="B86" s="26" t="s">
        <v>75</v>
      </c>
      <c r="C86" s="5"/>
      <c r="D86" s="5"/>
      <c r="E86" s="5"/>
      <c r="F86" s="5"/>
      <c r="G86" s="5"/>
      <c r="H86" s="5"/>
      <c r="I86" s="5"/>
      <c r="J86" s="5"/>
      <c r="K86" s="5"/>
      <c r="L86" s="5"/>
      <c r="M86" s="5"/>
      <c r="N86" s="5"/>
      <c r="O86" s="5"/>
      <c r="P86" s="5"/>
      <c r="Q86" s="5"/>
      <c r="R86" s="5"/>
      <c r="S86" s="5"/>
      <c r="T86" s="5"/>
      <c r="U86" s="5"/>
    </row>
    <row r="87" spans="2:21" ht="26.1" customHeight="1">
      <c r="B87" s="23" t="s">
        <v>77</v>
      </c>
      <c r="C87" s="5"/>
      <c r="D87" s="5"/>
      <c r="E87" s="5"/>
      <c r="F87" s="5"/>
      <c r="G87" s="5"/>
      <c r="H87" s="5"/>
      <c r="I87" s="5"/>
      <c r="J87" s="5"/>
      <c r="K87" s="5"/>
      <c r="L87" s="5"/>
      <c r="M87" s="5"/>
      <c r="N87" s="23" t="s">
        <v>78</v>
      </c>
      <c r="O87" s="5"/>
      <c r="P87" s="5"/>
      <c r="Q87" s="5"/>
      <c r="R87" s="5"/>
      <c r="S87" s="5"/>
      <c r="T87" s="5"/>
      <c r="U87" s="5"/>
    </row>
    <row r="88" spans="2:21" ht="21.95" customHeight="1">
      <c r="B88" s="20" t="s">
        <v>79</v>
      </c>
      <c r="C88" s="12"/>
      <c r="D88" s="12"/>
      <c r="E88" s="12"/>
      <c r="F88" s="12"/>
      <c r="G88" s="12"/>
      <c r="H88" s="12"/>
      <c r="I88" s="12"/>
      <c r="J88" s="12"/>
      <c r="K88" s="12"/>
      <c r="L88" s="12"/>
      <c r="M88" s="12"/>
      <c r="N88" s="8" t="s">
        <v>81</v>
      </c>
      <c r="O88" s="8"/>
      <c r="P88" s="8"/>
      <c r="Q88" s="8"/>
      <c r="R88" s="8"/>
      <c r="S88" s="8"/>
      <c r="T88" s="8"/>
      <c r="U88" s="8"/>
    </row>
    <row r="89" spans="2:21" ht="21.95" customHeight="1">
      <c r="B89" s="20" t="s">
        <v>80</v>
      </c>
      <c r="C89" s="12"/>
      <c r="D89" s="12"/>
      <c r="E89" s="12"/>
      <c r="F89" s="12"/>
      <c r="G89" s="12"/>
      <c r="H89" s="12"/>
      <c r="I89" s="12"/>
      <c r="J89" s="12"/>
      <c r="K89" s="12"/>
      <c r="L89" s="12"/>
      <c r="M89" s="12"/>
      <c r="N89" s="8" t="s">
        <v>81</v>
      </c>
      <c r="O89" s="8"/>
      <c r="P89" s="8"/>
      <c r="Q89" s="8"/>
      <c r="R89" s="8"/>
      <c r="S89" s="8"/>
      <c r="T89" s="8"/>
      <c r="U89" s="8"/>
    </row>
    <row r="91" spans="2:21" ht="60" customHeight="1">
      <c r="B91" s="52" t="s">
        <v>82</v>
      </c>
      <c r="C91" s="5"/>
      <c r="D91" s="5"/>
      <c r="E91" s="5"/>
      <c r="F91" s="5"/>
      <c r="G91" s="5"/>
      <c r="H91" s="5"/>
      <c r="I91" s="5"/>
      <c r="J91" s="5"/>
      <c r="K91" s="5"/>
      <c r="L91" s="5"/>
      <c r="M91" s="5"/>
      <c r="N91" s="5"/>
      <c r="O91" s="5"/>
      <c r="P91" s="5"/>
      <c r="Q91" s="5"/>
      <c r="R91" s="5"/>
      <c r="S91" s="5"/>
      <c r="T91" s="5"/>
      <c r="U91" s="5"/>
    </row>
    <row r="92" spans="2:21" ht="69.95" customHeight="1">
      <c r="B92" s="34" t="s">
        <v>83</v>
      </c>
      <c r="C92" s="5"/>
      <c r="D92" s="5"/>
      <c r="E92" s="5"/>
      <c r="F92" s="5"/>
      <c r="G92" s="5"/>
      <c r="H92" s="5"/>
      <c r="I92" s="5"/>
      <c r="J92" s="5"/>
      <c r="K92" s="5"/>
      <c r="L92" s="5"/>
      <c r="M92" s="5"/>
      <c r="N92" s="5"/>
      <c r="O92" s="5"/>
      <c r="P92" s="5"/>
      <c r="Q92" s="5"/>
      <c r="R92" s="5"/>
      <c r="S92" s="5"/>
      <c r="T92" s="5"/>
      <c r="U92" s="5"/>
    </row>
    <row r="94" spans="2:21" ht="33" customHeight="1">
      <c r="B94" s="35" t="s">
        <v>84</v>
      </c>
      <c r="C94" s="5"/>
      <c r="D94" s="5"/>
      <c r="E94" s="5"/>
      <c r="F94" s="5"/>
      <c r="G94" s="5"/>
      <c r="H94" s="5"/>
      <c r="I94" s="5"/>
      <c r="J94" s="5"/>
      <c r="K94" s="5"/>
      <c r="L94" s="5"/>
      <c r="M94" s="5"/>
      <c r="N94" s="5"/>
      <c r="O94" s="5"/>
      <c r="P94" s="5"/>
      <c r="Q94" s="5"/>
      <c r="R94" s="5"/>
      <c r="S94" s="5"/>
      <c r="T94" s="5"/>
      <c r="U94" s="5"/>
    </row>
    <row r="95" spans="2:21" ht="54.95" customHeight="1">
      <c r="B95" s="34" t="s">
        <v>85</v>
      </c>
      <c r="C95" s="5"/>
      <c r="D95" s="5"/>
      <c r="E95" s="5"/>
      <c r="F95" s="5"/>
      <c r="G95" s="5"/>
      <c r="H95" s="5"/>
      <c r="I95" s="5"/>
      <c r="J95" s="5"/>
      <c r="K95" s="5"/>
      <c r="L95" s="5"/>
      <c r="M95" s="5"/>
      <c r="N95" s="5"/>
      <c r="O95" s="5"/>
      <c r="P95" s="5"/>
      <c r="Q95" s="5"/>
      <c r="R95" s="5"/>
      <c r="S95" s="5"/>
      <c r="T95" s="5"/>
      <c r="U95" s="5"/>
    </row>
    <row r="96" spans="2:21" ht="26.1" customHeight="1">
      <c r="B96" s="23" t="s">
        <v>87</v>
      </c>
      <c r="C96" s="5"/>
      <c r="D96" s="5"/>
      <c r="E96" s="5"/>
      <c r="F96" s="23" t="s">
        <v>88</v>
      </c>
      <c r="G96" s="5"/>
      <c r="H96" s="5"/>
      <c r="I96" s="5"/>
      <c r="J96" s="5"/>
      <c r="K96" s="5"/>
      <c r="L96" s="23" t="s">
        <v>89</v>
      </c>
      <c r="M96" s="5"/>
      <c r="N96" s="5"/>
      <c r="O96" s="5"/>
      <c r="P96" s="5"/>
      <c r="Q96" s="5"/>
      <c r="R96" s="5"/>
      <c r="S96" s="5"/>
      <c r="T96" s="5"/>
      <c r="U96" s="5"/>
    </row>
    <row r="97" spans="2:21" ht="21.95" customHeight="1">
      <c r="B97" s="19" t="s">
        <v>90</v>
      </c>
      <c r="C97" s="12"/>
      <c r="D97" s="12"/>
      <c r="E97" s="12"/>
      <c r="F97" s="19" t="s">
        <v>91</v>
      </c>
      <c r="G97" s="12"/>
      <c r="H97" s="12"/>
      <c r="I97" s="12"/>
      <c r="J97" s="12"/>
      <c r="K97" s="12"/>
      <c r="L97" s="19"/>
      <c r="M97" s="12"/>
      <c r="N97" s="12"/>
      <c r="O97" s="12"/>
      <c r="P97" s="12"/>
      <c r="Q97" s="12"/>
      <c r="R97" s="12"/>
      <c r="S97" s="12"/>
      <c r="T97" s="12"/>
      <c r="U97" s="12"/>
    </row>
    <row r="98" spans="2:21" ht="21.95" customHeight="1">
      <c r="B98" s="19" t="s">
        <v>92</v>
      </c>
      <c r="C98" s="12"/>
      <c r="D98" s="12"/>
      <c r="E98" s="12"/>
      <c r="F98" s="19" t="s">
        <v>93</v>
      </c>
      <c r="G98" s="12"/>
      <c r="H98" s="12"/>
      <c r="I98" s="12"/>
      <c r="J98" s="12"/>
      <c r="K98" s="12"/>
      <c r="L98" s="19"/>
      <c r="M98" s="12"/>
      <c r="N98" s="12"/>
      <c r="O98" s="12"/>
      <c r="P98" s="12"/>
      <c r="Q98" s="12"/>
      <c r="R98" s="12"/>
      <c r="S98" s="12"/>
      <c r="T98" s="12"/>
      <c r="U98" s="12"/>
    </row>
    <row r="99" spans="2:21" ht="21.95" customHeight="1">
      <c r="B99" s="19" t="s">
        <v>94</v>
      </c>
      <c r="C99" s="12"/>
      <c r="D99" s="12"/>
      <c r="E99" s="12"/>
      <c r="F99" s="19" t="s">
        <v>95</v>
      </c>
      <c r="G99" s="12"/>
      <c r="H99" s="12"/>
      <c r="I99" s="12"/>
      <c r="J99" s="12"/>
      <c r="K99" s="12"/>
      <c r="L99" s="19"/>
      <c r="M99" s="12"/>
      <c r="N99" s="12"/>
      <c r="O99" s="12"/>
      <c r="P99" s="12"/>
      <c r="Q99" s="12"/>
      <c r="R99" s="12"/>
      <c r="S99" s="12"/>
      <c r="T99" s="12"/>
      <c r="U99" s="12"/>
    </row>
    <row r="101" spans="2:21" ht="33" customHeight="1">
      <c r="B101" s="35" t="s">
        <v>96</v>
      </c>
      <c r="C101" s="5"/>
      <c r="D101" s="5"/>
      <c r="E101" s="5"/>
      <c r="F101" s="5"/>
      <c r="G101" s="5"/>
      <c r="H101" s="5"/>
      <c r="I101" s="5"/>
      <c r="J101" s="5"/>
      <c r="K101" s="5"/>
      <c r="L101" s="5"/>
      <c r="M101" s="5"/>
      <c r="N101" s="5"/>
      <c r="O101" s="5"/>
      <c r="P101" s="5"/>
      <c r="Q101" s="5"/>
      <c r="R101" s="5"/>
      <c r="S101" s="5"/>
      <c r="T101" s="5"/>
      <c r="U101" s="5"/>
    </row>
    <row r="102" spans="2:21" ht="54.95" customHeight="1">
      <c r="B102" s="53" t="s">
        <v>97</v>
      </c>
      <c r="C102" s="5"/>
      <c r="D102" s="5"/>
      <c r="E102" s="5"/>
      <c r="F102" s="5"/>
      <c r="G102" s="5"/>
      <c r="H102" s="5"/>
      <c r="I102" s="5"/>
      <c r="J102" s="5"/>
      <c r="K102" s="5"/>
      <c r="L102" s="5"/>
      <c r="M102" s="5"/>
      <c r="N102" s="5"/>
      <c r="O102" s="5"/>
      <c r="P102" s="5"/>
      <c r="Q102" s="5"/>
      <c r="R102" s="5"/>
      <c r="S102" s="5"/>
      <c r="T102" s="5"/>
      <c r="U102" s="5"/>
    </row>
    <row r="103" spans="2:21">
      <c r="B103" s="1"/>
      <c r="C103" s="1"/>
      <c r="D103" s="1"/>
      <c r="E103" s="1"/>
      <c r="F103" s="1"/>
      <c r="G103" s="1"/>
      <c r="H103" s="1"/>
      <c r="I103" s="1"/>
      <c r="J103" s="1"/>
      <c r="K103" s="1"/>
      <c r="L103" s="1"/>
      <c r="M103" s="1"/>
      <c r="N103" s="1"/>
      <c r="O103" s="1"/>
      <c r="P103" s="1"/>
      <c r="Q103" s="1"/>
      <c r="R103" s="1"/>
      <c r="S103" s="1"/>
      <c r="T103" s="1"/>
      <c r="U103" s="1"/>
    </row>
    <row r="104" spans="2:21">
      <c r="B104" s="1"/>
      <c r="C104" s="1"/>
      <c r="D104" s="1"/>
      <c r="E104" s="1"/>
      <c r="F104" s="1"/>
      <c r="G104" s="1"/>
      <c r="H104" s="1"/>
      <c r="I104" s="24" t="s">
        <v>99</v>
      </c>
      <c r="J104" s="5"/>
      <c r="K104" s="1"/>
      <c r="L104" s="24" t="s">
        <v>100</v>
      </c>
      <c r="M104" s="5"/>
      <c r="N104" s="1"/>
      <c r="O104" s="1"/>
      <c r="P104" s="1"/>
      <c r="Q104" s="1"/>
      <c r="R104" s="1"/>
      <c r="S104" s="1"/>
      <c r="T104" s="1"/>
      <c r="U104" s="1"/>
    </row>
    <row r="105" spans="2:21" ht="21.95" customHeight="1">
      <c r="B105" s="1"/>
      <c r="C105" s="58" t="s">
        <v>101</v>
      </c>
      <c r="D105" s="5"/>
      <c r="E105" s="5"/>
      <c r="F105" s="5"/>
      <c r="G105" s="5"/>
      <c r="H105" s="1"/>
      <c r="I105" s="16" t="s">
        <v>110</v>
      </c>
      <c r="J105" s="12"/>
      <c r="K105" s="1"/>
      <c r="L105" s="16" t="s">
        <v>110</v>
      </c>
      <c r="M105" s="12"/>
      <c r="N105" s="1"/>
      <c r="O105" s="1"/>
      <c r="P105" s="1"/>
      <c r="Q105" s="1"/>
      <c r="R105" s="1"/>
      <c r="S105" s="1"/>
      <c r="T105" s="1"/>
      <c r="U105" s="1"/>
    </row>
    <row r="106" spans="2:21" ht="45" customHeight="1">
      <c r="B106" s="1"/>
      <c r="C106" s="24" t="s">
        <v>104</v>
      </c>
      <c r="D106" s="5"/>
      <c r="E106" s="5"/>
      <c r="F106" s="5"/>
      <c r="G106" s="5"/>
      <c r="H106" s="1"/>
      <c r="I106" s="24" t="s">
        <v>105</v>
      </c>
      <c r="J106" s="5"/>
      <c r="K106" s="1"/>
      <c r="L106" s="24" t="s">
        <v>106</v>
      </c>
      <c r="M106" s="5"/>
      <c r="N106" s="1"/>
      <c r="O106" s="24" t="s">
        <v>78</v>
      </c>
      <c r="P106" s="1"/>
      <c r="Q106" s="44" t="s">
        <v>107</v>
      </c>
      <c r="R106" s="1"/>
      <c r="S106" s="24" t="s">
        <v>108</v>
      </c>
      <c r="T106" s="5"/>
      <c r="U106" s="1"/>
    </row>
    <row r="107" spans="2:21" ht="30" customHeight="1">
      <c r="B107" s="40"/>
      <c r="C107" s="19" t="s">
        <v>109</v>
      </c>
      <c r="D107" s="12"/>
      <c r="E107" s="12"/>
      <c r="F107" s="12"/>
      <c r="G107" s="12"/>
      <c r="H107" s="1"/>
      <c r="I107" s="16" t="s">
        <v>110</v>
      </c>
      <c r="J107" s="12"/>
      <c r="K107" s="1"/>
      <c r="L107" s="16" t="s">
        <v>110</v>
      </c>
      <c r="M107" s="12"/>
      <c r="N107" s="1"/>
      <c r="O107" s="6" t="s">
        <v>81</v>
      </c>
      <c r="P107" s="1"/>
      <c r="Q107" s="6" t="s">
        <v>81</v>
      </c>
      <c r="R107" s="1"/>
      <c r="S107" s="13"/>
      <c r="T107" s="12"/>
      <c r="U107" s="1"/>
    </row>
    <row r="108" spans="2:21">
      <c r="B108" s="1"/>
      <c r="C108" s="1"/>
      <c r="D108" s="1"/>
      <c r="E108" s="1"/>
      <c r="F108" s="1"/>
      <c r="G108" s="1"/>
      <c r="H108" s="1"/>
      <c r="I108" s="1"/>
      <c r="J108" s="1"/>
      <c r="K108" s="1"/>
      <c r="L108" s="1"/>
      <c r="M108" s="1"/>
      <c r="N108" s="1"/>
      <c r="O108" s="1"/>
      <c r="P108" s="1"/>
      <c r="Q108" s="1"/>
      <c r="R108" s="1"/>
      <c r="S108" s="1"/>
      <c r="T108" s="1"/>
      <c r="U108" s="1"/>
    </row>
    <row r="109" spans="2:21" ht="30" customHeight="1">
      <c r="B109" s="50"/>
      <c r="C109" s="19" t="s">
        <v>112</v>
      </c>
      <c r="D109" s="12"/>
      <c r="E109" s="12"/>
      <c r="F109" s="12"/>
      <c r="G109" s="12"/>
      <c r="H109" s="1"/>
      <c r="I109" s="16" t="s">
        <v>110</v>
      </c>
      <c r="J109" s="12"/>
      <c r="K109" s="1"/>
      <c r="L109" s="16" t="s">
        <v>110</v>
      </c>
      <c r="M109" s="12"/>
      <c r="N109" s="1"/>
      <c r="O109" s="6" t="s">
        <v>81</v>
      </c>
      <c r="P109" s="1"/>
      <c r="Q109" s="6" t="s">
        <v>81</v>
      </c>
      <c r="R109" s="1"/>
      <c r="S109" s="13"/>
      <c r="T109" s="12"/>
      <c r="U109" s="1"/>
    </row>
    <row r="110" spans="2:21">
      <c r="B110" s="11"/>
      <c r="C110" s="1"/>
      <c r="D110" s="1"/>
      <c r="E110" s="1"/>
      <c r="F110" s="1"/>
      <c r="G110" s="1"/>
      <c r="H110" s="1"/>
      <c r="I110" s="1"/>
      <c r="J110" s="1"/>
      <c r="K110" s="1"/>
      <c r="L110" s="1"/>
      <c r="M110" s="1"/>
      <c r="N110" s="1"/>
      <c r="O110" s="1"/>
      <c r="P110" s="1"/>
      <c r="Q110" s="1"/>
      <c r="R110" s="1"/>
      <c r="S110" s="1"/>
      <c r="T110" s="1"/>
      <c r="U110" s="1"/>
    </row>
    <row r="111" spans="2:21" ht="30" customHeight="1">
      <c r="B111" s="11"/>
      <c r="C111" s="19" t="s">
        <v>113</v>
      </c>
      <c r="D111" s="12"/>
      <c r="E111" s="12"/>
      <c r="F111" s="12"/>
      <c r="G111" s="12"/>
      <c r="H111" s="1"/>
      <c r="I111" s="16" t="s">
        <v>110</v>
      </c>
      <c r="J111" s="12"/>
      <c r="K111" s="1"/>
      <c r="L111" s="16" t="s">
        <v>110</v>
      </c>
      <c r="M111" s="12"/>
      <c r="N111" s="1"/>
      <c r="O111" s="6" t="s">
        <v>81</v>
      </c>
      <c r="P111" s="1"/>
      <c r="Q111" s="6" t="s">
        <v>81</v>
      </c>
      <c r="R111" s="1"/>
      <c r="S111" s="13"/>
      <c r="T111" s="12"/>
      <c r="U111" s="1"/>
    </row>
    <row r="112" spans="2:21">
      <c r="B112" s="11"/>
      <c r="C112" s="1"/>
      <c r="D112" s="1"/>
      <c r="E112" s="1"/>
      <c r="F112" s="1"/>
      <c r="G112" s="1"/>
      <c r="H112" s="1"/>
      <c r="I112" s="1"/>
      <c r="J112" s="1"/>
      <c r="K112" s="1"/>
      <c r="L112" s="1"/>
      <c r="M112" s="1"/>
      <c r="N112" s="1"/>
      <c r="O112" s="1"/>
      <c r="P112" s="1"/>
      <c r="Q112" s="1"/>
      <c r="R112" s="1"/>
      <c r="S112" s="1"/>
      <c r="T112" s="1"/>
      <c r="U112" s="1"/>
    </row>
    <row r="113" spans="2:21" ht="30" customHeight="1">
      <c r="B113" s="11"/>
      <c r="C113" s="19" t="s">
        <v>114</v>
      </c>
      <c r="D113" s="12"/>
      <c r="E113" s="12"/>
      <c r="F113" s="12"/>
      <c r="G113" s="12"/>
      <c r="H113" s="1"/>
      <c r="I113" s="16" t="s">
        <v>110</v>
      </c>
      <c r="J113" s="12"/>
      <c r="K113" s="1"/>
      <c r="L113" s="16" t="s">
        <v>110</v>
      </c>
      <c r="M113" s="12"/>
      <c r="N113" s="1"/>
      <c r="O113" s="6" t="s">
        <v>81</v>
      </c>
      <c r="P113" s="1"/>
      <c r="Q113" s="6" t="s">
        <v>81</v>
      </c>
      <c r="R113" s="1"/>
      <c r="S113" s="13"/>
      <c r="T113" s="12"/>
      <c r="U113" s="1"/>
    </row>
    <row r="114" spans="2:21">
      <c r="B114" s="11"/>
      <c r="C114" s="1"/>
      <c r="D114" s="1"/>
      <c r="E114" s="1"/>
      <c r="F114" s="1"/>
      <c r="G114" s="1"/>
      <c r="H114" s="1"/>
      <c r="I114" s="1"/>
      <c r="J114" s="1"/>
      <c r="K114" s="1"/>
      <c r="L114" s="1"/>
      <c r="M114" s="1"/>
      <c r="N114" s="1"/>
      <c r="O114" s="1"/>
      <c r="P114" s="1"/>
      <c r="Q114" s="1"/>
      <c r="R114" s="1"/>
      <c r="S114" s="1"/>
      <c r="T114" s="1"/>
      <c r="U114" s="1"/>
    </row>
    <row r="115" spans="2:21" ht="30" customHeight="1">
      <c r="B115" s="11"/>
      <c r="C115" s="19" t="s">
        <v>115</v>
      </c>
      <c r="D115" s="12"/>
      <c r="E115" s="12"/>
      <c r="F115" s="12"/>
      <c r="G115" s="12"/>
      <c r="H115" s="1"/>
      <c r="I115" s="16" t="s">
        <v>110</v>
      </c>
      <c r="J115" s="12"/>
      <c r="K115" s="1"/>
      <c r="L115" s="16" t="s">
        <v>110</v>
      </c>
      <c r="M115" s="12"/>
      <c r="N115" s="1"/>
      <c r="O115" s="6" t="s">
        <v>81</v>
      </c>
      <c r="P115" s="1"/>
      <c r="Q115" s="6" t="s">
        <v>81</v>
      </c>
      <c r="R115" s="1"/>
      <c r="S115" s="13"/>
      <c r="T115" s="12"/>
      <c r="U115" s="1"/>
    </row>
    <row r="116" spans="2:21">
      <c r="B116" s="11"/>
      <c r="C116" s="1"/>
      <c r="D116" s="1"/>
      <c r="E116" s="1"/>
      <c r="F116" s="1"/>
      <c r="G116" s="1"/>
      <c r="H116" s="1"/>
      <c r="I116" s="1"/>
      <c r="J116" s="1"/>
      <c r="K116" s="1"/>
      <c r="L116" s="1"/>
      <c r="M116" s="1"/>
      <c r="N116" s="1"/>
      <c r="O116" s="1"/>
      <c r="P116" s="1"/>
      <c r="Q116" s="1"/>
      <c r="R116" s="1"/>
      <c r="S116" s="1"/>
      <c r="T116" s="1"/>
      <c r="U116" s="1"/>
    </row>
    <row r="117" spans="2:21" ht="30" customHeight="1">
      <c r="B117" s="11"/>
      <c r="C117" s="19" t="s">
        <v>116</v>
      </c>
      <c r="D117" s="12"/>
      <c r="E117" s="12"/>
      <c r="F117" s="12"/>
      <c r="G117" s="12"/>
      <c r="H117" s="1"/>
      <c r="I117" s="16" t="s">
        <v>110</v>
      </c>
      <c r="J117" s="12"/>
      <c r="K117" s="1"/>
      <c r="L117" s="16" t="s">
        <v>110</v>
      </c>
      <c r="M117" s="12"/>
      <c r="N117" s="1"/>
      <c r="O117" s="6" t="s">
        <v>81</v>
      </c>
      <c r="P117" s="1"/>
      <c r="Q117" s="6" t="s">
        <v>81</v>
      </c>
      <c r="R117" s="1"/>
      <c r="S117" s="13"/>
      <c r="T117" s="12"/>
      <c r="U117" s="1"/>
    </row>
    <row r="118" spans="2:21">
      <c r="B118" s="1"/>
      <c r="C118" s="1"/>
      <c r="D118" s="1"/>
      <c r="E118" s="1"/>
      <c r="F118" s="1"/>
      <c r="G118" s="1"/>
      <c r="H118" s="1"/>
      <c r="I118" s="1"/>
      <c r="J118" s="1"/>
      <c r="K118" s="1"/>
      <c r="L118" s="1"/>
      <c r="M118" s="1"/>
      <c r="N118" s="1"/>
      <c r="O118" s="1"/>
      <c r="P118" s="1"/>
      <c r="Q118" s="1"/>
      <c r="R118" s="1"/>
      <c r="S118" s="1"/>
      <c r="T118" s="1"/>
      <c r="U118" s="1"/>
    </row>
    <row r="119" spans="2:21" ht="30" customHeight="1">
      <c r="B119" s="60"/>
      <c r="C119" s="19" t="s">
        <v>117</v>
      </c>
      <c r="D119" s="12"/>
      <c r="E119" s="12"/>
      <c r="F119" s="12"/>
      <c r="G119" s="12"/>
      <c r="H119" s="1"/>
      <c r="I119" s="16" t="s">
        <v>110</v>
      </c>
      <c r="J119" s="12"/>
      <c r="K119" s="1"/>
      <c r="L119" s="16" t="s">
        <v>110</v>
      </c>
      <c r="M119" s="12"/>
      <c r="N119" s="1"/>
      <c r="O119" s="6" t="s">
        <v>81</v>
      </c>
      <c r="P119" s="1"/>
      <c r="Q119" s="6" t="s">
        <v>81</v>
      </c>
      <c r="R119" s="1"/>
      <c r="S119" s="13"/>
      <c r="T119" s="12"/>
      <c r="U119" s="1"/>
    </row>
    <row r="120" spans="2:21">
      <c r="B120" s="11"/>
      <c r="C120" s="1"/>
      <c r="D120" s="1"/>
      <c r="E120" s="1"/>
      <c r="F120" s="1"/>
      <c r="G120" s="1"/>
      <c r="H120" s="1"/>
      <c r="I120" s="1"/>
      <c r="J120" s="1"/>
      <c r="K120" s="1"/>
      <c r="L120" s="1"/>
      <c r="M120" s="1"/>
      <c r="N120" s="1"/>
      <c r="O120" s="1"/>
      <c r="P120" s="1"/>
      <c r="Q120" s="1"/>
      <c r="R120" s="1"/>
      <c r="S120" s="1"/>
      <c r="T120" s="1"/>
      <c r="U120" s="1"/>
    </row>
    <row r="121" spans="2:21" ht="30" customHeight="1">
      <c r="B121" s="11"/>
      <c r="C121" s="19" t="s">
        <v>118</v>
      </c>
      <c r="D121" s="12"/>
      <c r="E121" s="12"/>
      <c r="F121" s="12"/>
      <c r="G121" s="12"/>
      <c r="H121" s="1"/>
      <c r="I121" s="16" t="s">
        <v>110</v>
      </c>
      <c r="J121" s="12"/>
      <c r="K121" s="1"/>
      <c r="L121" s="16" t="s">
        <v>110</v>
      </c>
      <c r="M121" s="12"/>
      <c r="N121" s="1"/>
      <c r="O121" s="6" t="s">
        <v>81</v>
      </c>
      <c r="P121" s="1"/>
      <c r="Q121" s="6" t="s">
        <v>81</v>
      </c>
      <c r="R121" s="1"/>
      <c r="S121" s="13"/>
      <c r="T121" s="12"/>
      <c r="U121" s="1"/>
    </row>
    <row r="122" spans="2:21">
      <c r="B122" s="1"/>
      <c r="C122" s="1"/>
      <c r="D122" s="1"/>
      <c r="E122" s="1"/>
      <c r="F122" s="1"/>
      <c r="G122" s="1"/>
      <c r="H122" s="1"/>
      <c r="I122" s="1"/>
      <c r="J122" s="1"/>
      <c r="K122" s="1"/>
      <c r="L122" s="1"/>
      <c r="M122" s="1"/>
      <c r="N122" s="1"/>
      <c r="O122" s="1"/>
      <c r="P122" s="1"/>
      <c r="Q122" s="1"/>
      <c r="R122" s="1"/>
      <c r="S122" s="1"/>
      <c r="T122" s="1"/>
      <c r="U122" s="1"/>
    </row>
    <row r="123" spans="2:21" ht="30" customHeight="1">
      <c r="B123" s="56"/>
      <c r="C123" s="19" t="s">
        <v>119</v>
      </c>
      <c r="D123" s="12"/>
      <c r="E123" s="12"/>
      <c r="F123" s="12"/>
      <c r="G123" s="12"/>
      <c r="H123" s="1"/>
      <c r="I123" s="16" t="s">
        <v>110</v>
      </c>
      <c r="J123" s="12"/>
      <c r="K123" s="1"/>
      <c r="L123" s="16" t="s">
        <v>110</v>
      </c>
      <c r="M123" s="12"/>
      <c r="N123" s="1"/>
      <c r="O123" s="6" t="s">
        <v>81</v>
      </c>
      <c r="P123" s="1"/>
      <c r="Q123" s="6" t="s">
        <v>81</v>
      </c>
      <c r="R123" s="1"/>
      <c r="S123" s="13"/>
      <c r="T123" s="12"/>
      <c r="U123" s="1"/>
    </row>
    <row r="124" spans="2:21">
      <c r="B124" s="11"/>
      <c r="C124" s="1"/>
      <c r="D124" s="1"/>
      <c r="E124" s="1"/>
      <c r="F124" s="1"/>
      <c r="G124" s="1"/>
      <c r="H124" s="1"/>
      <c r="I124" s="1"/>
      <c r="J124" s="1"/>
      <c r="K124" s="1"/>
      <c r="L124" s="1"/>
      <c r="M124" s="1"/>
      <c r="N124" s="1"/>
      <c r="O124" s="1"/>
      <c r="P124" s="1"/>
      <c r="Q124" s="1"/>
      <c r="R124" s="1"/>
      <c r="S124" s="1"/>
      <c r="T124" s="1"/>
      <c r="U124" s="1"/>
    </row>
    <row r="125" spans="2:21" ht="30" customHeight="1">
      <c r="B125" s="11"/>
      <c r="C125" s="19" t="s">
        <v>120</v>
      </c>
      <c r="D125" s="12"/>
      <c r="E125" s="12"/>
      <c r="F125" s="12"/>
      <c r="G125" s="12"/>
      <c r="H125" s="1"/>
      <c r="I125" s="16" t="s">
        <v>110</v>
      </c>
      <c r="J125" s="12"/>
      <c r="K125" s="1"/>
      <c r="L125" s="16" t="s">
        <v>110</v>
      </c>
      <c r="M125" s="12"/>
      <c r="N125" s="1"/>
      <c r="O125" s="6" t="s">
        <v>81</v>
      </c>
      <c r="P125" s="1"/>
      <c r="Q125" s="6" t="s">
        <v>81</v>
      </c>
      <c r="R125" s="1"/>
      <c r="S125" s="13"/>
      <c r="T125" s="12"/>
      <c r="U125" s="1"/>
    </row>
    <row r="126" spans="2:21">
      <c r="B126" s="11"/>
      <c r="C126" s="1"/>
      <c r="D126" s="1"/>
      <c r="E126" s="1"/>
      <c r="F126" s="1"/>
      <c r="G126" s="1"/>
      <c r="H126" s="1"/>
      <c r="I126" s="1"/>
      <c r="J126" s="1"/>
      <c r="K126" s="1"/>
      <c r="L126" s="1"/>
      <c r="M126" s="1"/>
      <c r="N126" s="1"/>
      <c r="O126" s="1"/>
      <c r="P126" s="1"/>
      <c r="Q126" s="1"/>
      <c r="R126" s="1"/>
      <c r="S126" s="1"/>
      <c r="T126" s="1"/>
      <c r="U126" s="1"/>
    </row>
    <row r="127" spans="2:21" ht="30" customHeight="1">
      <c r="B127" s="11"/>
      <c r="C127" s="19" t="s">
        <v>121</v>
      </c>
      <c r="D127" s="12"/>
      <c r="E127" s="12"/>
      <c r="F127" s="12"/>
      <c r="G127" s="12"/>
      <c r="H127" s="1"/>
      <c r="I127" s="16" t="s">
        <v>110</v>
      </c>
      <c r="J127" s="12"/>
      <c r="K127" s="1"/>
      <c r="L127" s="16" t="s">
        <v>110</v>
      </c>
      <c r="M127" s="12"/>
      <c r="N127" s="1"/>
      <c r="O127" s="6" t="s">
        <v>81</v>
      </c>
      <c r="P127" s="1"/>
      <c r="Q127" s="6" t="s">
        <v>81</v>
      </c>
      <c r="R127" s="1"/>
      <c r="S127" s="13"/>
      <c r="T127" s="12"/>
      <c r="U127" s="1"/>
    </row>
    <row r="128" spans="2:21">
      <c r="B128" s="11"/>
      <c r="C128" s="1"/>
      <c r="D128" s="1"/>
      <c r="E128" s="1"/>
      <c r="F128" s="1"/>
      <c r="G128" s="1"/>
      <c r="H128" s="1"/>
      <c r="I128" s="1"/>
      <c r="J128" s="1"/>
      <c r="K128" s="1"/>
      <c r="L128" s="1"/>
      <c r="M128" s="1"/>
      <c r="N128" s="1"/>
      <c r="O128" s="1"/>
      <c r="P128" s="1"/>
      <c r="Q128" s="1"/>
      <c r="R128" s="1"/>
      <c r="S128" s="1"/>
      <c r="T128" s="1"/>
      <c r="U128" s="1"/>
    </row>
    <row r="129" spans="2:21" ht="30" customHeight="1">
      <c r="B129" s="11"/>
      <c r="C129" s="19" t="s">
        <v>122</v>
      </c>
      <c r="D129" s="12"/>
      <c r="E129" s="12"/>
      <c r="F129" s="12"/>
      <c r="G129" s="12"/>
      <c r="H129" s="1"/>
      <c r="I129" s="16" t="s">
        <v>110</v>
      </c>
      <c r="J129" s="12"/>
      <c r="K129" s="1"/>
      <c r="L129" s="16" t="s">
        <v>110</v>
      </c>
      <c r="M129" s="12"/>
      <c r="N129" s="1"/>
      <c r="O129" s="6" t="s">
        <v>81</v>
      </c>
      <c r="P129" s="1"/>
      <c r="Q129" s="6" t="s">
        <v>81</v>
      </c>
      <c r="R129" s="1"/>
      <c r="S129" s="13"/>
      <c r="T129" s="12"/>
      <c r="U129" s="1"/>
    </row>
    <row r="130" spans="2:21">
      <c r="B130" s="11"/>
      <c r="C130" s="1"/>
      <c r="D130" s="1"/>
      <c r="E130" s="1"/>
      <c r="F130" s="1"/>
      <c r="G130" s="1"/>
      <c r="H130" s="1"/>
      <c r="I130" s="1"/>
      <c r="J130" s="1"/>
      <c r="K130" s="1"/>
      <c r="L130" s="1"/>
      <c r="M130" s="1"/>
      <c r="N130" s="1"/>
      <c r="O130" s="1"/>
      <c r="P130" s="1"/>
      <c r="Q130" s="1"/>
      <c r="R130" s="1"/>
      <c r="S130" s="1"/>
      <c r="T130" s="1"/>
      <c r="U130" s="1"/>
    </row>
    <row r="131" spans="2:21" ht="30" customHeight="1">
      <c r="B131" s="11"/>
      <c r="C131" s="19" t="s">
        <v>123</v>
      </c>
      <c r="D131" s="12"/>
      <c r="E131" s="12"/>
      <c r="F131" s="12"/>
      <c r="G131" s="12"/>
      <c r="H131" s="1"/>
      <c r="I131" s="16" t="s">
        <v>110</v>
      </c>
      <c r="J131" s="12"/>
      <c r="K131" s="1"/>
      <c r="L131" s="16" t="s">
        <v>110</v>
      </c>
      <c r="M131" s="12"/>
      <c r="N131" s="1"/>
      <c r="O131" s="6" t="s">
        <v>81</v>
      </c>
      <c r="P131" s="1"/>
      <c r="Q131" s="6" t="s">
        <v>81</v>
      </c>
      <c r="R131" s="1"/>
      <c r="S131" s="13"/>
      <c r="T131" s="12"/>
      <c r="U131" s="1"/>
    </row>
    <row r="132" spans="2:21">
      <c r="B132" s="11"/>
      <c r="C132" s="1"/>
      <c r="D132" s="1"/>
      <c r="E132" s="1"/>
      <c r="F132" s="1"/>
      <c r="G132" s="1"/>
      <c r="H132" s="1"/>
      <c r="I132" s="1"/>
      <c r="J132" s="1"/>
      <c r="K132" s="1"/>
      <c r="L132" s="1"/>
      <c r="M132" s="1"/>
      <c r="N132" s="1"/>
      <c r="O132" s="1"/>
      <c r="P132" s="1"/>
      <c r="Q132" s="1"/>
      <c r="R132" s="1"/>
      <c r="S132" s="1"/>
      <c r="T132" s="1"/>
      <c r="U132" s="1"/>
    </row>
    <row r="133" spans="2:21" ht="30" customHeight="1">
      <c r="B133" s="11"/>
      <c r="C133" s="19" t="s">
        <v>124</v>
      </c>
      <c r="D133" s="12"/>
      <c r="E133" s="12"/>
      <c r="F133" s="12"/>
      <c r="G133" s="12"/>
      <c r="H133" s="1"/>
      <c r="I133" s="16" t="s">
        <v>110</v>
      </c>
      <c r="J133" s="12"/>
      <c r="K133" s="1"/>
      <c r="L133" s="16" t="s">
        <v>110</v>
      </c>
      <c r="M133" s="12"/>
      <c r="N133" s="1"/>
      <c r="O133" s="6" t="s">
        <v>81</v>
      </c>
      <c r="P133" s="1"/>
      <c r="Q133" s="6" t="s">
        <v>81</v>
      </c>
      <c r="R133" s="1"/>
      <c r="S133" s="13"/>
      <c r="T133" s="12"/>
      <c r="U133" s="1"/>
    </row>
    <row r="134" spans="2:21">
      <c r="B134" s="11"/>
      <c r="C134" s="1"/>
      <c r="D134" s="1"/>
      <c r="E134" s="1"/>
      <c r="F134" s="1"/>
      <c r="G134" s="1"/>
      <c r="H134" s="1"/>
      <c r="I134" s="1"/>
      <c r="J134" s="1"/>
      <c r="K134" s="1"/>
      <c r="L134" s="1"/>
      <c r="M134" s="1"/>
      <c r="N134" s="1"/>
      <c r="O134" s="1"/>
      <c r="P134" s="1"/>
      <c r="Q134" s="1"/>
      <c r="R134" s="1"/>
      <c r="S134" s="1"/>
      <c r="T134" s="1"/>
      <c r="U134" s="1"/>
    </row>
    <row r="135" spans="2:21" ht="30" customHeight="1">
      <c r="B135" s="11"/>
      <c r="C135" s="19" t="s">
        <v>125</v>
      </c>
      <c r="D135" s="12"/>
      <c r="E135" s="12"/>
      <c r="F135" s="12"/>
      <c r="G135" s="12"/>
      <c r="H135" s="1"/>
      <c r="I135" s="16" t="s">
        <v>110</v>
      </c>
      <c r="J135" s="12"/>
      <c r="K135" s="1"/>
      <c r="L135" s="16" t="s">
        <v>110</v>
      </c>
      <c r="M135" s="12"/>
      <c r="N135" s="1"/>
      <c r="O135" s="6" t="s">
        <v>81</v>
      </c>
      <c r="P135" s="1"/>
      <c r="Q135" s="6" t="s">
        <v>81</v>
      </c>
      <c r="R135" s="1"/>
      <c r="S135" s="13"/>
      <c r="T135" s="12"/>
      <c r="U135" s="1"/>
    </row>
    <row r="136" spans="2:21">
      <c r="B136" s="11"/>
      <c r="C136" s="1"/>
      <c r="D136" s="1"/>
      <c r="E136" s="1"/>
      <c r="F136" s="1"/>
      <c r="G136" s="1"/>
      <c r="H136" s="1"/>
      <c r="I136" s="1"/>
      <c r="J136" s="1"/>
      <c r="K136" s="1"/>
      <c r="L136" s="1"/>
      <c r="M136" s="1"/>
      <c r="N136" s="1"/>
      <c r="O136" s="1"/>
      <c r="P136" s="1"/>
      <c r="Q136" s="1"/>
      <c r="R136" s="1"/>
      <c r="S136" s="1"/>
      <c r="T136" s="1"/>
      <c r="U136" s="1"/>
    </row>
    <row r="137" spans="2:21" ht="30" customHeight="1">
      <c r="B137" s="11"/>
      <c r="C137" s="19" t="s">
        <v>126</v>
      </c>
      <c r="D137" s="12"/>
      <c r="E137" s="12"/>
      <c r="F137" s="12"/>
      <c r="G137" s="12"/>
      <c r="H137" s="1"/>
      <c r="I137" s="16" t="s">
        <v>110</v>
      </c>
      <c r="J137" s="12"/>
      <c r="K137" s="1"/>
      <c r="L137" s="16" t="s">
        <v>110</v>
      </c>
      <c r="M137" s="12"/>
      <c r="N137" s="1"/>
      <c r="O137" s="6" t="s">
        <v>81</v>
      </c>
      <c r="P137" s="1"/>
      <c r="Q137" s="6" t="s">
        <v>81</v>
      </c>
      <c r="R137" s="1"/>
      <c r="S137" s="13"/>
      <c r="T137" s="12"/>
      <c r="U137" s="1"/>
    </row>
    <row r="138" spans="2:21">
      <c r="B138" s="11"/>
      <c r="C138" s="1"/>
      <c r="D138" s="1"/>
      <c r="E138" s="1"/>
      <c r="F138" s="1"/>
      <c r="G138" s="1"/>
      <c r="H138" s="1"/>
      <c r="I138" s="1"/>
      <c r="J138" s="1"/>
      <c r="K138" s="1"/>
      <c r="L138" s="1"/>
      <c r="M138" s="1"/>
      <c r="N138" s="1"/>
      <c r="O138" s="1"/>
      <c r="P138" s="1"/>
      <c r="Q138" s="1"/>
      <c r="R138" s="1"/>
      <c r="S138" s="1"/>
      <c r="T138" s="1"/>
      <c r="U138" s="1"/>
    </row>
    <row r="139" spans="2:21" ht="30" customHeight="1">
      <c r="B139" s="11"/>
      <c r="C139" s="19" t="s">
        <v>127</v>
      </c>
      <c r="D139" s="12"/>
      <c r="E139" s="12"/>
      <c r="F139" s="12"/>
      <c r="G139" s="12"/>
      <c r="H139" s="1"/>
      <c r="I139" s="16" t="s">
        <v>110</v>
      </c>
      <c r="J139" s="12"/>
      <c r="K139" s="1"/>
      <c r="L139" s="16" t="s">
        <v>110</v>
      </c>
      <c r="M139" s="12"/>
      <c r="N139" s="1"/>
      <c r="O139" s="6" t="s">
        <v>81</v>
      </c>
      <c r="P139" s="1"/>
      <c r="Q139" s="6" t="s">
        <v>81</v>
      </c>
      <c r="R139" s="1"/>
      <c r="S139" s="13"/>
      <c r="T139" s="12"/>
      <c r="U139" s="1"/>
    </row>
    <row r="140" spans="2:21">
      <c r="B140" s="11"/>
      <c r="C140" s="1"/>
      <c r="D140" s="1"/>
      <c r="E140" s="1"/>
      <c r="F140" s="1"/>
      <c r="G140" s="1"/>
      <c r="H140" s="1"/>
      <c r="I140" s="1"/>
      <c r="J140" s="1"/>
      <c r="K140" s="1"/>
      <c r="L140" s="1"/>
      <c r="M140" s="1"/>
      <c r="N140" s="1"/>
      <c r="O140" s="1"/>
      <c r="P140" s="1"/>
      <c r="Q140" s="1"/>
      <c r="R140" s="1"/>
      <c r="S140" s="1"/>
      <c r="T140" s="1"/>
      <c r="U140" s="1"/>
    </row>
    <row r="141" spans="2:21" ht="30" customHeight="1">
      <c r="B141" s="11"/>
      <c r="C141" s="19" t="s">
        <v>128</v>
      </c>
      <c r="D141" s="12"/>
      <c r="E141" s="12"/>
      <c r="F141" s="12"/>
      <c r="G141" s="12"/>
      <c r="H141" s="1"/>
      <c r="I141" s="16" t="s">
        <v>110</v>
      </c>
      <c r="J141" s="12"/>
      <c r="K141" s="1"/>
      <c r="L141" s="16" t="s">
        <v>110</v>
      </c>
      <c r="M141" s="12"/>
      <c r="N141" s="1"/>
      <c r="O141" s="6" t="s">
        <v>81</v>
      </c>
      <c r="P141" s="1"/>
      <c r="Q141" s="6" t="s">
        <v>81</v>
      </c>
      <c r="R141" s="1"/>
      <c r="S141" s="13"/>
      <c r="T141" s="12"/>
      <c r="U141" s="1"/>
    </row>
    <row r="142" spans="2:21">
      <c r="B142" s="1"/>
      <c r="C142" s="1"/>
      <c r="D142" s="1"/>
      <c r="E142" s="1"/>
      <c r="F142" s="1"/>
      <c r="G142" s="1"/>
      <c r="H142" s="1"/>
      <c r="I142" s="1"/>
      <c r="J142" s="1"/>
      <c r="K142" s="1"/>
      <c r="L142" s="1"/>
      <c r="M142" s="1"/>
      <c r="N142" s="1"/>
      <c r="O142" s="1"/>
      <c r="P142" s="1"/>
      <c r="Q142" s="1"/>
      <c r="R142" s="1"/>
      <c r="S142" s="1"/>
      <c r="T142" s="1"/>
      <c r="U142" s="1"/>
    </row>
    <row r="143" spans="2:21" ht="30" customHeight="1">
      <c r="B143" s="40"/>
      <c r="C143" s="19" t="s">
        <v>129</v>
      </c>
      <c r="D143" s="12"/>
      <c r="E143" s="12"/>
      <c r="F143" s="12"/>
      <c r="G143" s="12"/>
      <c r="H143" s="1"/>
      <c r="I143" s="16" t="s">
        <v>110</v>
      </c>
      <c r="J143" s="12"/>
      <c r="K143" s="1"/>
      <c r="L143" s="16" t="s">
        <v>110</v>
      </c>
      <c r="M143" s="12"/>
      <c r="N143" s="1"/>
      <c r="O143" s="6" t="s">
        <v>81</v>
      </c>
      <c r="P143" s="1"/>
      <c r="Q143" s="6" t="s">
        <v>81</v>
      </c>
      <c r="R143" s="1"/>
      <c r="S143" s="13"/>
      <c r="T143" s="12"/>
      <c r="U143" s="1"/>
    </row>
    <row r="144" spans="2:21">
      <c r="B144" s="11"/>
      <c r="C144" s="1"/>
      <c r="D144" s="1"/>
      <c r="E144" s="1"/>
      <c r="F144" s="1"/>
      <c r="G144" s="1"/>
      <c r="H144" s="1"/>
      <c r="I144" s="1"/>
      <c r="J144" s="1"/>
      <c r="K144" s="1"/>
      <c r="L144" s="1"/>
      <c r="M144" s="1"/>
      <c r="N144" s="1"/>
      <c r="O144" s="1"/>
      <c r="P144" s="1"/>
      <c r="Q144" s="1"/>
      <c r="R144" s="1"/>
      <c r="S144" s="1"/>
      <c r="T144" s="1"/>
      <c r="U144" s="1"/>
    </row>
    <row r="145" spans="2:21" ht="30" customHeight="1">
      <c r="B145" s="11"/>
      <c r="C145" s="19" t="s">
        <v>130</v>
      </c>
      <c r="D145" s="12"/>
      <c r="E145" s="12"/>
      <c r="F145" s="12"/>
      <c r="G145" s="12"/>
      <c r="H145" s="1"/>
      <c r="I145" s="16" t="s">
        <v>110</v>
      </c>
      <c r="J145" s="12"/>
      <c r="K145" s="1"/>
      <c r="L145" s="16" t="s">
        <v>110</v>
      </c>
      <c r="M145" s="12"/>
      <c r="N145" s="1"/>
      <c r="O145" s="6" t="s">
        <v>81</v>
      </c>
      <c r="P145" s="1"/>
      <c r="Q145" s="6" t="s">
        <v>81</v>
      </c>
      <c r="R145" s="1"/>
      <c r="S145" s="13"/>
      <c r="T145" s="12"/>
      <c r="U145" s="1"/>
    </row>
    <row r="146" spans="2:21">
      <c r="B146" s="11"/>
      <c r="C146" s="1"/>
      <c r="D146" s="1"/>
      <c r="E146" s="1"/>
      <c r="F146" s="1"/>
      <c r="G146" s="1"/>
      <c r="H146" s="1"/>
      <c r="I146" s="1"/>
      <c r="J146" s="1"/>
      <c r="K146" s="1"/>
      <c r="L146" s="1"/>
      <c r="M146" s="1"/>
      <c r="N146" s="1"/>
      <c r="O146" s="1"/>
      <c r="P146" s="1"/>
      <c r="Q146" s="1"/>
      <c r="R146" s="1"/>
      <c r="S146" s="1"/>
      <c r="T146" s="1"/>
      <c r="U146" s="1"/>
    </row>
    <row r="147" spans="2:21" ht="30" customHeight="1">
      <c r="B147" s="11"/>
      <c r="C147" s="19" t="s">
        <v>131</v>
      </c>
      <c r="D147" s="12"/>
      <c r="E147" s="12"/>
      <c r="F147" s="12"/>
      <c r="G147" s="12"/>
      <c r="H147" s="1"/>
      <c r="I147" s="16" t="s">
        <v>110</v>
      </c>
      <c r="J147" s="12"/>
      <c r="K147" s="1"/>
      <c r="L147" s="16" t="s">
        <v>110</v>
      </c>
      <c r="M147" s="12"/>
      <c r="N147" s="1"/>
      <c r="O147" s="6" t="s">
        <v>81</v>
      </c>
      <c r="P147" s="1"/>
      <c r="Q147" s="6" t="s">
        <v>81</v>
      </c>
      <c r="R147" s="1"/>
      <c r="S147" s="13"/>
      <c r="T147" s="12"/>
      <c r="U147" s="1"/>
    </row>
    <row r="148" spans="2:21">
      <c r="B148" s="11"/>
      <c r="C148" s="1"/>
      <c r="D148" s="1"/>
      <c r="E148" s="1"/>
      <c r="F148" s="1"/>
      <c r="G148" s="1"/>
      <c r="H148" s="1"/>
      <c r="I148" s="1"/>
      <c r="J148" s="1"/>
      <c r="K148" s="1"/>
      <c r="L148" s="1"/>
      <c r="M148" s="1"/>
      <c r="N148" s="1"/>
      <c r="O148" s="1"/>
      <c r="P148" s="1"/>
      <c r="Q148" s="1"/>
      <c r="R148" s="1"/>
      <c r="S148" s="1"/>
      <c r="T148" s="1"/>
      <c r="U148" s="1"/>
    </row>
    <row r="149" spans="2:21" ht="30" customHeight="1">
      <c r="B149" s="11"/>
      <c r="C149" s="19" t="s">
        <v>132</v>
      </c>
      <c r="D149" s="12"/>
      <c r="E149" s="12"/>
      <c r="F149" s="12"/>
      <c r="G149" s="12"/>
      <c r="H149" s="1"/>
      <c r="I149" s="16" t="s">
        <v>110</v>
      </c>
      <c r="J149" s="12"/>
      <c r="K149" s="1"/>
      <c r="L149" s="16" t="s">
        <v>110</v>
      </c>
      <c r="M149" s="12"/>
      <c r="N149" s="1"/>
      <c r="O149" s="6" t="s">
        <v>81</v>
      </c>
      <c r="P149" s="1"/>
      <c r="Q149" s="6" t="s">
        <v>81</v>
      </c>
      <c r="R149" s="1"/>
      <c r="S149" s="13"/>
      <c r="T149" s="12"/>
      <c r="U149" s="1"/>
    </row>
    <row r="150" spans="2:21">
      <c r="B150" s="1"/>
      <c r="C150" s="1"/>
      <c r="D150" s="1"/>
      <c r="E150" s="1"/>
      <c r="F150" s="1"/>
      <c r="G150" s="1"/>
      <c r="H150" s="1"/>
      <c r="I150" s="1"/>
      <c r="J150" s="1"/>
      <c r="K150" s="1"/>
      <c r="L150" s="1"/>
      <c r="M150" s="1"/>
      <c r="N150" s="1"/>
      <c r="O150" s="1"/>
      <c r="P150" s="1"/>
      <c r="Q150" s="1"/>
      <c r="R150" s="1"/>
      <c r="S150" s="1"/>
      <c r="T150" s="1"/>
      <c r="U150" s="1"/>
    </row>
    <row r="151" spans="2:21" ht="30" customHeight="1">
      <c r="B151" s="10"/>
      <c r="C151" s="19" t="s">
        <v>133</v>
      </c>
      <c r="D151" s="12"/>
      <c r="E151" s="12"/>
      <c r="F151" s="12"/>
      <c r="G151" s="12"/>
      <c r="H151" s="1"/>
      <c r="I151" s="16" t="s">
        <v>110</v>
      </c>
      <c r="J151" s="12"/>
      <c r="K151" s="1"/>
      <c r="L151" s="16" t="s">
        <v>110</v>
      </c>
      <c r="M151" s="12"/>
      <c r="N151" s="1"/>
      <c r="O151" s="6" t="s">
        <v>81</v>
      </c>
      <c r="P151" s="1"/>
      <c r="Q151" s="6" t="s">
        <v>81</v>
      </c>
      <c r="R151" s="1"/>
      <c r="S151" s="13"/>
      <c r="T151" s="12"/>
      <c r="U151" s="1"/>
    </row>
    <row r="152" spans="2:21">
      <c r="B152" s="11"/>
      <c r="C152" s="1"/>
      <c r="D152" s="1"/>
      <c r="E152" s="1"/>
      <c r="F152" s="1"/>
      <c r="G152" s="1"/>
      <c r="H152" s="1"/>
      <c r="I152" s="1"/>
      <c r="J152" s="1"/>
      <c r="K152" s="1"/>
      <c r="L152" s="1"/>
      <c r="M152" s="1"/>
      <c r="N152" s="1"/>
      <c r="O152" s="1"/>
      <c r="P152" s="1"/>
      <c r="Q152" s="1"/>
      <c r="R152" s="1"/>
      <c r="S152" s="1"/>
      <c r="T152" s="1"/>
      <c r="U152" s="1"/>
    </row>
    <row r="153" spans="2:21" ht="30" customHeight="1">
      <c r="B153" s="11"/>
      <c r="C153" s="19" t="s">
        <v>135</v>
      </c>
      <c r="D153" s="12"/>
      <c r="E153" s="12"/>
      <c r="F153" s="12"/>
      <c r="G153" s="12"/>
      <c r="H153" s="1"/>
      <c r="I153" s="16" t="s">
        <v>110</v>
      </c>
      <c r="J153" s="12"/>
      <c r="K153" s="1"/>
      <c r="L153" s="16" t="s">
        <v>110</v>
      </c>
      <c r="M153" s="12"/>
      <c r="N153" s="1"/>
      <c r="O153" s="6" t="s">
        <v>81</v>
      </c>
      <c r="P153" s="1"/>
      <c r="Q153" s="6" t="s">
        <v>81</v>
      </c>
      <c r="R153" s="1"/>
      <c r="S153" s="13"/>
      <c r="T153" s="12"/>
      <c r="U153" s="1"/>
    </row>
    <row r="154" spans="2:21">
      <c r="B154" s="11"/>
      <c r="C154" s="1"/>
      <c r="D154" s="1"/>
      <c r="E154" s="1"/>
      <c r="F154" s="1"/>
      <c r="G154" s="1"/>
      <c r="H154" s="1"/>
      <c r="I154" s="1"/>
      <c r="J154" s="1"/>
      <c r="K154" s="1"/>
      <c r="L154" s="1"/>
      <c r="M154" s="1"/>
      <c r="N154" s="1"/>
      <c r="O154" s="1"/>
      <c r="P154" s="1"/>
      <c r="Q154" s="1"/>
      <c r="R154" s="1"/>
      <c r="S154" s="1"/>
      <c r="T154" s="1"/>
      <c r="U154" s="1"/>
    </row>
    <row r="155" spans="2:21" ht="30" customHeight="1">
      <c r="B155" s="11"/>
      <c r="C155" s="19" t="s">
        <v>136</v>
      </c>
      <c r="D155" s="12"/>
      <c r="E155" s="12"/>
      <c r="F155" s="12"/>
      <c r="G155" s="12"/>
      <c r="H155" s="1"/>
      <c r="I155" s="16" t="s">
        <v>110</v>
      </c>
      <c r="J155" s="12"/>
      <c r="K155" s="1"/>
      <c r="L155" s="16" t="s">
        <v>110</v>
      </c>
      <c r="M155" s="12"/>
      <c r="N155" s="1"/>
      <c r="O155" s="6" t="s">
        <v>81</v>
      </c>
      <c r="P155" s="1"/>
      <c r="Q155" s="6" t="s">
        <v>81</v>
      </c>
      <c r="R155" s="1"/>
      <c r="S155" s="13"/>
      <c r="T155" s="12"/>
      <c r="U155" s="1"/>
    </row>
    <row r="156" spans="2:21">
      <c r="B156" s="11"/>
      <c r="C156" s="1"/>
      <c r="D156" s="1"/>
      <c r="E156" s="1"/>
      <c r="F156" s="1"/>
      <c r="G156" s="1"/>
      <c r="H156" s="1"/>
      <c r="I156" s="1"/>
      <c r="J156" s="1"/>
      <c r="K156" s="1"/>
      <c r="L156" s="1"/>
      <c r="M156" s="1"/>
      <c r="N156" s="1"/>
      <c r="O156" s="1"/>
      <c r="P156" s="1"/>
      <c r="Q156" s="1"/>
      <c r="R156" s="1"/>
      <c r="S156" s="1"/>
      <c r="T156" s="1"/>
      <c r="U156" s="1"/>
    </row>
    <row r="157" spans="2:21" ht="30" customHeight="1">
      <c r="B157" s="11"/>
      <c r="C157" s="19" t="s">
        <v>137</v>
      </c>
      <c r="D157" s="12"/>
      <c r="E157" s="12"/>
      <c r="F157" s="12"/>
      <c r="G157" s="12"/>
      <c r="H157" s="1"/>
      <c r="I157" s="16" t="s">
        <v>110</v>
      </c>
      <c r="J157" s="12"/>
      <c r="K157" s="1"/>
      <c r="L157" s="16" t="s">
        <v>110</v>
      </c>
      <c r="M157" s="12"/>
      <c r="N157" s="1"/>
      <c r="O157" s="6" t="s">
        <v>81</v>
      </c>
      <c r="P157" s="1"/>
      <c r="Q157" s="6" t="s">
        <v>81</v>
      </c>
      <c r="R157" s="1"/>
      <c r="S157" s="13"/>
      <c r="T157" s="12"/>
      <c r="U157" s="1"/>
    </row>
    <row r="158" spans="2:21">
      <c r="B158" s="11"/>
      <c r="C158" s="1"/>
      <c r="D158" s="1"/>
      <c r="E158" s="1"/>
      <c r="F158" s="1"/>
      <c r="G158" s="1"/>
      <c r="H158" s="1"/>
      <c r="I158" s="1"/>
      <c r="J158" s="1"/>
      <c r="K158" s="1"/>
      <c r="L158" s="1"/>
      <c r="M158" s="1"/>
      <c r="N158" s="1"/>
      <c r="O158" s="1"/>
      <c r="P158" s="1"/>
      <c r="Q158" s="1"/>
      <c r="R158" s="1"/>
      <c r="S158" s="1"/>
      <c r="T158" s="1"/>
      <c r="U158" s="1"/>
    </row>
    <row r="159" spans="2:21" ht="30" customHeight="1">
      <c r="B159" s="11"/>
      <c r="C159" s="19" t="s">
        <v>138</v>
      </c>
      <c r="D159" s="12"/>
      <c r="E159" s="12"/>
      <c r="F159" s="12"/>
      <c r="G159" s="12"/>
      <c r="H159" s="1"/>
      <c r="I159" s="16" t="s">
        <v>110</v>
      </c>
      <c r="J159" s="12"/>
      <c r="K159" s="1"/>
      <c r="L159" s="16" t="s">
        <v>110</v>
      </c>
      <c r="M159" s="12"/>
      <c r="N159" s="1"/>
      <c r="O159" s="6" t="s">
        <v>81</v>
      </c>
      <c r="P159" s="1"/>
      <c r="Q159" s="6" t="s">
        <v>81</v>
      </c>
      <c r="R159" s="1"/>
      <c r="S159" s="13"/>
      <c r="T159" s="12"/>
      <c r="U159" s="1"/>
    </row>
    <row r="160" spans="2:21">
      <c r="B160" s="11"/>
      <c r="C160" s="1"/>
      <c r="D160" s="1"/>
      <c r="E160" s="1"/>
      <c r="F160" s="1"/>
      <c r="G160" s="1"/>
      <c r="H160" s="1"/>
      <c r="I160" s="1"/>
      <c r="J160" s="1"/>
      <c r="K160" s="1"/>
      <c r="L160" s="1"/>
      <c r="M160" s="1"/>
      <c r="N160" s="1"/>
      <c r="O160" s="1"/>
      <c r="P160" s="1"/>
      <c r="Q160" s="1"/>
      <c r="R160" s="1"/>
      <c r="S160" s="1"/>
      <c r="T160" s="1"/>
      <c r="U160" s="1"/>
    </row>
    <row r="161" spans="2:21" ht="30" customHeight="1">
      <c r="B161" s="11"/>
      <c r="C161" s="19" t="s">
        <v>139</v>
      </c>
      <c r="D161" s="12"/>
      <c r="E161" s="12"/>
      <c r="F161" s="12"/>
      <c r="G161" s="12"/>
      <c r="H161" s="1"/>
      <c r="I161" s="16" t="s">
        <v>110</v>
      </c>
      <c r="J161" s="12"/>
      <c r="K161" s="1"/>
      <c r="L161" s="16" t="s">
        <v>110</v>
      </c>
      <c r="M161" s="12"/>
      <c r="N161" s="1"/>
      <c r="O161" s="6" t="s">
        <v>81</v>
      </c>
      <c r="P161" s="1"/>
      <c r="Q161" s="6" t="s">
        <v>81</v>
      </c>
      <c r="R161" s="1"/>
      <c r="S161" s="13"/>
      <c r="T161" s="12"/>
      <c r="U161" s="1"/>
    </row>
    <row r="162" spans="2:21">
      <c r="B162" s="11"/>
      <c r="C162" s="1"/>
      <c r="D162" s="1"/>
      <c r="E162" s="1"/>
      <c r="F162" s="1"/>
      <c r="G162" s="1"/>
      <c r="H162" s="1"/>
      <c r="I162" s="1"/>
      <c r="J162" s="1"/>
      <c r="K162" s="1"/>
      <c r="L162" s="1"/>
      <c r="M162" s="1"/>
      <c r="N162" s="1"/>
      <c r="O162" s="1"/>
      <c r="P162" s="1"/>
      <c r="Q162" s="1"/>
      <c r="R162" s="1"/>
      <c r="S162" s="1"/>
      <c r="T162" s="1"/>
      <c r="U162" s="1"/>
    </row>
    <row r="163" spans="2:21" ht="30" customHeight="1">
      <c r="B163" s="11"/>
      <c r="C163" s="19" t="s">
        <v>140</v>
      </c>
      <c r="D163" s="12"/>
      <c r="E163" s="12"/>
      <c r="F163" s="12"/>
      <c r="G163" s="12"/>
      <c r="H163" s="1"/>
      <c r="I163" s="16" t="s">
        <v>110</v>
      </c>
      <c r="J163" s="12"/>
      <c r="K163" s="1"/>
      <c r="L163" s="16" t="s">
        <v>110</v>
      </c>
      <c r="M163" s="12"/>
      <c r="N163" s="1"/>
      <c r="O163" s="6" t="s">
        <v>81</v>
      </c>
      <c r="P163" s="1"/>
      <c r="Q163" s="6" t="s">
        <v>81</v>
      </c>
      <c r="R163" s="1"/>
      <c r="S163" s="13"/>
      <c r="T163" s="12"/>
      <c r="U163" s="1"/>
    </row>
    <row r="164" spans="2:21">
      <c r="B164" s="11"/>
      <c r="C164" s="1"/>
      <c r="D164" s="1"/>
      <c r="E164" s="1"/>
      <c r="F164" s="1"/>
      <c r="G164" s="1"/>
      <c r="H164" s="1"/>
      <c r="I164" s="1"/>
      <c r="J164" s="1"/>
      <c r="K164" s="1"/>
      <c r="L164" s="1"/>
      <c r="M164" s="1"/>
      <c r="N164" s="1"/>
      <c r="O164" s="1"/>
      <c r="P164" s="1"/>
      <c r="Q164" s="1"/>
      <c r="R164" s="1"/>
      <c r="S164" s="1"/>
      <c r="T164" s="1"/>
      <c r="U164" s="1"/>
    </row>
    <row r="165" spans="2:21" ht="30" customHeight="1">
      <c r="B165" s="11"/>
      <c r="C165" s="19" t="s">
        <v>141</v>
      </c>
      <c r="D165" s="12"/>
      <c r="E165" s="12"/>
      <c r="F165" s="12"/>
      <c r="G165" s="12"/>
      <c r="H165" s="1"/>
      <c r="I165" s="16" t="s">
        <v>110</v>
      </c>
      <c r="J165" s="12"/>
      <c r="K165" s="1"/>
      <c r="L165" s="16" t="s">
        <v>110</v>
      </c>
      <c r="M165" s="12"/>
      <c r="N165" s="1"/>
      <c r="O165" s="6" t="s">
        <v>81</v>
      </c>
      <c r="P165" s="1"/>
      <c r="Q165" s="6" t="s">
        <v>81</v>
      </c>
      <c r="R165" s="1"/>
      <c r="S165" s="13"/>
      <c r="T165" s="12"/>
      <c r="U165" s="1"/>
    </row>
    <row r="166" spans="2:21">
      <c r="B166" s="11"/>
      <c r="C166" s="1"/>
      <c r="D166" s="1"/>
      <c r="E166" s="1"/>
      <c r="F166" s="1"/>
      <c r="G166" s="1"/>
      <c r="H166" s="1"/>
      <c r="I166" s="1"/>
      <c r="J166" s="1"/>
      <c r="K166" s="1"/>
      <c r="L166" s="1"/>
      <c r="M166" s="1"/>
      <c r="N166" s="1"/>
      <c r="O166" s="1"/>
      <c r="P166" s="1"/>
      <c r="Q166" s="1"/>
      <c r="R166" s="1"/>
      <c r="S166" s="1"/>
      <c r="T166" s="1"/>
      <c r="U166" s="1"/>
    </row>
    <row r="167" spans="2:21" ht="30" customHeight="1">
      <c r="B167" s="11"/>
      <c r="C167" s="19" t="s">
        <v>142</v>
      </c>
      <c r="D167" s="12"/>
      <c r="E167" s="12"/>
      <c r="F167" s="12"/>
      <c r="G167" s="12"/>
      <c r="H167" s="1"/>
      <c r="I167" s="16" t="s">
        <v>110</v>
      </c>
      <c r="J167" s="12"/>
      <c r="K167" s="1"/>
      <c r="L167" s="16" t="s">
        <v>110</v>
      </c>
      <c r="M167" s="12"/>
      <c r="N167" s="1"/>
      <c r="O167" s="6" t="s">
        <v>81</v>
      </c>
      <c r="P167" s="1"/>
      <c r="Q167" s="6" t="s">
        <v>81</v>
      </c>
      <c r="R167" s="1"/>
      <c r="S167" s="13"/>
      <c r="T167" s="12"/>
      <c r="U167" s="1"/>
    </row>
    <row r="168" spans="2:21">
      <c r="B168" s="1"/>
      <c r="C168" s="1"/>
      <c r="D168" s="1"/>
      <c r="E168" s="1"/>
      <c r="F168" s="1"/>
      <c r="G168" s="1"/>
      <c r="H168" s="1"/>
      <c r="I168" s="1"/>
      <c r="J168" s="1"/>
      <c r="K168" s="1"/>
      <c r="L168" s="1"/>
      <c r="M168" s="1"/>
      <c r="N168" s="1"/>
      <c r="O168" s="1"/>
      <c r="P168" s="1"/>
      <c r="Q168" s="1"/>
      <c r="R168" s="1"/>
      <c r="S168" s="1"/>
      <c r="T168" s="1"/>
      <c r="U168" s="1"/>
    </row>
    <row r="169" spans="2:21" ht="30" customHeight="1">
      <c r="B169" s="59"/>
      <c r="C169" s="19" t="s">
        <v>143</v>
      </c>
      <c r="D169" s="12"/>
      <c r="E169" s="12"/>
      <c r="F169" s="12"/>
      <c r="G169" s="12"/>
      <c r="H169" s="1"/>
      <c r="I169" s="16" t="s">
        <v>110</v>
      </c>
      <c r="J169" s="12"/>
      <c r="K169" s="1"/>
      <c r="L169" s="16" t="s">
        <v>110</v>
      </c>
      <c r="M169" s="12"/>
      <c r="N169" s="1"/>
      <c r="O169" s="6" t="s">
        <v>81</v>
      </c>
      <c r="P169" s="1"/>
      <c r="Q169" s="6" t="s">
        <v>81</v>
      </c>
      <c r="R169" s="1"/>
      <c r="S169" s="13"/>
      <c r="T169" s="12"/>
      <c r="U169" s="1"/>
    </row>
    <row r="170" spans="2:21">
      <c r="B170" s="11"/>
      <c r="C170" s="1"/>
      <c r="D170" s="1"/>
      <c r="E170" s="1"/>
      <c r="F170" s="1"/>
      <c r="G170" s="1"/>
      <c r="H170" s="1"/>
      <c r="I170" s="1"/>
      <c r="J170" s="1"/>
      <c r="K170" s="1"/>
      <c r="L170" s="1"/>
      <c r="M170" s="1"/>
      <c r="N170" s="1"/>
      <c r="O170" s="1"/>
      <c r="P170" s="1"/>
      <c r="Q170" s="1"/>
      <c r="R170" s="1"/>
      <c r="S170" s="1"/>
      <c r="T170" s="1"/>
      <c r="U170" s="1"/>
    </row>
    <row r="171" spans="2:21" ht="30" customHeight="1">
      <c r="B171" s="11"/>
      <c r="C171" s="19" t="s">
        <v>144</v>
      </c>
      <c r="D171" s="12"/>
      <c r="E171" s="12"/>
      <c r="F171" s="12"/>
      <c r="G171" s="12"/>
      <c r="H171" s="1"/>
      <c r="I171" s="16" t="s">
        <v>110</v>
      </c>
      <c r="J171" s="12"/>
      <c r="K171" s="1"/>
      <c r="L171" s="16" t="s">
        <v>110</v>
      </c>
      <c r="M171" s="12"/>
      <c r="N171" s="1"/>
      <c r="O171" s="6" t="s">
        <v>81</v>
      </c>
      <c r="P171" s="1"/>
      <c r="Q171" s="6" t="s">
        <v>81</v>
      </c>
      <c r="R171" s="1"/>
      <c r="S171" s="13"/>
      <c r="T171" s="12"/>
      <c r="U171" s="1"/>
    </row>
    <row r="172" spans="2:21">
      <c r="B172" s="11"/>
      <c r="C172" s="1"/>
      <c r="D172" s="1"/>
      <c r="E172" s="1"/>
      <c r="F172" s="1"/>
      <c r="G172" s="1"/>
      <c r="H172" s="1"/>
      <c r="I172" s="1"/>
      <c r="J172" s="1"/>
      <c r="K172" s="1"/>
      <c r="L172" s="1"/>
      <c r="M172" s="1"/>
      <c r="N172" s="1"/>
      <c r="O172" s="1"/>
      <c r="P172" s="1"/>
      <c r="Q172" s="1"/>
      <c r="R172" s="1"/>
      <c r="S172" s="1"/>
      <c r="T172" s="1"/>
      <c r="U172" s="1"/>
    </row>
    <row r="173" spans="2:21" ht="30" customHeight="1">
      <c r="B173" s="11"/>
      <c r="C173" s="19" t="s">
        <v>145</v>
      </c>
      <c r="D173" s="12"/>
      <c r="E173" s="12"/>
      <c r="F173" s="12"/>
      <c r="G173" s="12"/>
      <c r="H173" s="1"/>
      <c r="I173" s="16" t="s">
        <v>110</v>
      </c>
      <c r="J173" s="12"/>
      <c r="K173" s="1"/>
      <c r="L173" s="16" t="s">
        <v>110</v>
      </c>
      <c r="M173" s="12"/>
      <c r="N173" s="1"/>
      <c r="O173" s="6" t="s">
        <v>81</v>
      </c>
      <c r="P173" s="1"/>
      <c r="Q173" s="6" t="s">
        <v>81</v>
      </c>
      <c r="R173" s="1"/>
      <c r="S173" s="13"/>
      <c r="T173" s="12"/>
      <c r="U173" s="1"/>
    </row>
    <row r="174" spans="2:21">
      <c r="B174" s="11"/>
      <c r="C174" s="1"/>
      <c r="D174" s="1"/>
      <c r="E174" s="1"/>
      <c r="F174" s="1"/>
      <c r="G174" s="1"/>
      <c r="H174" s="1"/>
      <c r="I174" s="1"/>
      <c r="J174" s="1"/>
      <c r="K174" s="1"/>
      <c r="L174" s="1"/>
      <c r="M174" s="1"/>
      <c r="N174" s="1"/>
      <c r="O174" s="1"/>
      <c r="P174" s="1"/>
      <c r="Q174" s="1"/>
      <c r="R174" s="1"/>
      <c r="S174" s="1"/>
      <c r="T174" s="1"/>
      <c r="U174" s="1"/>
    </row>
    <row r="175" spans="2:21" ht="30" customHeight="1">
      <c r="B175" s="11"/>
      <c r="C175" s="19" t="s">
        <v>146</v>
      </c>
      <c r="D175" s="12"/>
      <c r="E175" s="12"/>
      <c r="F175" s="12"/>
      <c r="G175" s="12"/>
      <c r="H175" s="1"/>
      <c r="I175" s="16" t="s">
        <v>110</v>
      </c>
      <c r="J175" s="12"/>
      <c r="K175" s="1"/>
      <c r="L175" s="16" t="s">
        <v>110</v>
      </c>
      <c r="M175" s="12"/>
      <c r="N175" s="1"/>
      <c r="O175" s="6" t="s">
        <v>81</v>
      </c>
      <c r="P175" s="1"/>
      <c r="Q175" s="6" t="s">
        <v>81</v>
      </c>
      <c r="R175" s="1"/>
      <c r="S175" s="13"/>
      <c r="T175" s="12"/>
      <c r="U175" s="1"/>
    </row>
    <row r="176" spans="2:21">
      <c r="B176" s="11"/>
      <c r="C176" s="1"/>
      <c r="D176" s="1"/>
      <c r="E176" s="1"/>
      <c r="F176" s="1"/>
      <c r="G176" s="1"/>
      <c r="H176" s="1"/>
      <c r="I176" s="1"/>
      <c r="J176" s="1"/>
      <c r="K176" s="1"/>
      <c r="L176" s="1"/>
      <c r="M176" s="1"/>
      <c r="N176" s="1"/>
      <c r="O176" s="1"/>
      <c r="P176" s="1"/>
      <c r="Q176" s="1"/>
      <c r="R176" s="1"/>
      <c r="S176" s="1"/>
      <c r="T176" s="1"/>
      <c r="U176" s="1"/>
    </row>
    <row r="177" spans="2:21" ht="30" customHeight="1">
      <c r="B177" s="11"/>
      <c r="C177" s="19" t="s">
        <v>147</v>
      </c>
      <c r="D177" s="12"/>
      <c r="E177" s="12"/>
      <c r="F177" s="12"/>
      <c r="G177" s="12"/>
      <c r="H177" s="1"/>
      <c r="I177" s="16" t="s">
        <v>110</v>
      </c>
      <c r="J177" s="12"/>
      <c r="K177" s="1"/>
      <c r="L177" s="16" t="s">
        <v>110</v>
      </c>
      <c r="M177" s="12"/>
      <c r="N177" s="1"/>
      <c r="O177" s="6" t="s">
        <v>81</v>
      </c>
      <c r="P177" s="1"/>
      <c r="Q177" s="6" t="s">
        <v>81</v>
      </c>
      <c r="R177" s="1"/>
      <c r="S177" s="13"/>
      <c r="T177" s="12"/>
      <c r="U177" s="1"/>
    </row>
    <row r="178" spans="2:21">
      <c r="B178" s="11"/>
      <c r="C178" s="1"/>
      <c r="D178" s="1"/>
      <c r="E178" s="1"/>
      <c r="F178" s="1"/>
      <c r="G178" s="1"/>
      <c r="H178" s="1"/>
      <c r="I178" s="1"/>
      <c r="J178" s="1"/>
      <c r="K178" s="1"/>
      <c r="L178" s="1"/>
      <c r="M178" s="1"/>
      <c r="N178" s="1"/>
      <c r="O178" s="1"/>
      <c r="P178" s="1"/>
      <c r="Q178" s="1"/>
      <c r="R178" s="1"/>
      <c r="S178" s="1"/>
      <c r="T178" s="1"/>
      <c r="U178" s="1"/>
    </row>
    <row r="179" spans="2:21" ht="30" customHeight="1">
      <c r="B179" s="11"/>
      <c r="C179" s="19" t="s">
        <v>148</v>
      </c>
      <c r="D179" s="12"/>
      <c r="E179" s="12"/>
      <c r="F179" s="12"/>
      <c r="G179" s="12"/>
      <c r="H179" s="1"/>
      <c r="I179" s="16" t="s">
        <v>110</v>
      </c>
      <c r="J179" s="12"/>
      <c r="K179" s="1"/>
      <c r="L179" s="16" t="s">
        <v>110</v>
      </c>
      <c r="M179" s="12"/>
      <c r="N179" s="1"/>
      <c r="O179" s="6" t="s">
        <v>81</v>
      </c>
      <c r="P179" s="1"/>
      <c r="Q179" s="6" t="s">
        <v>81</v>
      </c>
      <c r="R179" s="1"/>
      <c r="S179" s="13"/>
      <c r="T179" s="12"/>
      <c r="U179" s="1"/>
    </row>
    <row r="180" spans="2:21">
      <c r="B180" s="1"/>
      <c r="C180" s="1"/>
      <c r="D180" s="1"/>
      <c r="E180" s="1"/>
      <c r="F180" s="1"/>
      <c r="G180" s="1"/>
      <c r="H180" s="1"/>
      <c r="I180" s="1"/>
      <c r="J180" s="1"/>
      <c r="K180" s="1"/>
      <c r="L180" s="1"/>
      <c r="M180" s="1"/>
      <c r="N180" s="1"/>
      <c r="O180" s="1"/>
      <c r="P180" s="1"/>
      <c r="Q180" s="1"/>
      <c r="R180" s="1"/>
      <c r="S180" s="1"/>
      <c r="T180" s="1"/>
      <c r="U180" s="1"/>
    </row>
    <row r="181" spans="2:21" ht="30" customHeight="1">
      <c r="B181" s="40"/>
      <c r="C181" s="19" t="s">
        <v>149</v>
      </c>
      <c r="D181" s="12"/>
      <c r="E181" s="12"/>
      <c r="F181" s="12"/>
      <c r="G181" s="12"/>
      <c r="H181" s="1"/>
      <c r="I181" s="16" t="s">
        <v>110</v>
      </c>
      <c r="J181" s="12"/>
      <c r="K181" s="1"/>
      <c r="L181" s="16" t="s">
        <v>110</v>
      </c>
      <c r="M181" s="12"/>
      <c r="N181" s="1"/>
      <c r="O181" s="6" t="s">
        <v>81</v>
      </c>
      <c r="P181" s="1"/>
      <c r="Q181" s="6" t="s">
        <v>81</v>
      </c>
      <c r="R181" s="1"/>
      <c r="S181" s="13"/>
      <c r="T181" s="12"/>
      <c r="U181" s="1"/>
    </row>
    <row r="182" spans="2:21">
      <c r="B182" s="11"/>
      <c r="C182" s="1"/>
      <c r="D182" s="1"/>
      <c r="E182" s="1"/>
      <c r="F182" s="1"/>
      <c r="G182" s="1"/>
      <c r="H182" s="1"/>
      <c r="I182" s="1"/>
      <c r="J182" s="1"/>
      <c r="K182" s="1"/>
      <c r="L182" s="1"/>
      <c r="M182" s="1"/>
      <c r="N182" s="1"/>
      <c r="O182" s="1"/>
      <c r="P182" s="1"/>
      <c r="Q182" s="1"/>
      <c r="R182" s="1"/>
      <c r="S182" s="1"/>
      <c r="T182" s="1"/>
      <c r="U182" s="1"/>
    </row>
    <row r="183" spans="2:21" ht="30" customHeight="1">
      <c r="B183" s="11"/>
      <c r="C183" s="19" t="s">
        <v>150</v>
      </c>
      <c r="D183" s="12"/>
      <c r="E183" s="12"/>
      <c r="F183" s="12"/>
      <c r="G183" s="12"/>
      <c r="H183" s="1"/>
      <c r="I183" s="16" t="s">
        <v>110</v>
      </c>
      <c r="J183" s="12"/>
      <c r="K183" s="1"/>
      <c r="L183" s="16" t="s">
        <v>110</v>
      </c>
      <c r="M183" s="12"/>
      <c r="N183" s="1"/>
      <c r="O183" s="6" t="s">
        <v>81</v>
      </c>
      <c r="P183" s="1"/>
      <c r="Q183" s="6" t="s">
        <v>81</v>
      </c>
      <c r="R183" s="1"/>
      <c r="S183" s="13"/>
      <c r="T183" s="12"/>
      <c r="U183" s="1"/>
    </row>
    <row r="184" spans="2:21">
      <c r="B184" s="1"/>
      <c r="C184" s="1"/>
      <c r="D184" s="1"/>
      <c r="E184" s="1"/>
      <c r="F184" s="1"/>
      <c r="G184" s="1"/>
      <c r="H184" s="1"/>
      <c r="I184" s="1"/>
      <c r="J184" s="1"/>
      <c r="K184" s="1"/>
      <c r="L184" s="1"/>
      <c r="M184" s="1"/>
      <c r="N184" s="1"/>
      <c r="O184" s="1"/>
      <c r="P184" s="1"/>
      <c r="Q184" s="1"/>
      <c r="R184" s="1"/>
      <c r="S184" s="1"/>
      <c r="T184" s="1"/>
      <c r="U184" s="1"/>
    </row>
    <row r="185" spans="2:21" ht="30" customHeight="1">
      <c r="B185" s="51"/>
      <c r="C185" s="19" t="s">
        <v>151</v>
      </c>
      <c r="D185" s="12"/>
      <c r="E185" s="12"/>
      <c r="F185" s="12"/>
      <c r="G185" s="12"/>
      <c r="H185" s="1"/>
      <c r="I185" s="16" t="s">
        <v>110</v>
      </c>
      <c r="J185" s="12"/>
      <c r="K185" s="1"/>
      <c r="L185" s="16" t="s">
        <v>110</v>
      </c>
      <c r="M185" s="12"/>
      <c r="N185" s="1"/>
      <c r="O185" s="6" t="s">
        <v>81</v>
      </c>
      <c r="P185" s="1"/>
      <c r="Q185" s="6" t="s">
        <v>81</v>
      </c>
      <c r="R185" s="1"/>
      <c r="S185" s="13"/>
      <c r="T185" s="12"/>
      <c r="U185" s="1"/>
    </row>
    <row r="186" spans="2:21">
      <c r="B186" s="11"/>
      <c r="C186" s="1"/>
      <c r="D186" s="1"/>
      <c r="E186" s="1"/>
      <c r="F186" s="1"/>
      <c r="G186" s="1"/>
      <c r="H186" s="1"/>
      <c r="I186" s="1"/>
      <c r="J186" s="1"/>
      <c r="K186" s="1"/>
      <c r="L186" s="1"/>
      <c r="M186" s="1"/>
      <c r="N186" s="1"/>
      <c r="O186" s="1"/>
      <c r="P186" s="1"/>
      <c r="Q186" s="1"/>
      <c r="R186" s="1"/>
      <c r="S186" s="1"/>
      <c r="T186" s="1"/>
      <c r="U186" s="1"/>
    </row>
    <row r="187" spans="2:21" ht="30" customHeight="1">
      <c r="B187" s="11"/>
      <c r="C187" s="19" t="s">
        <v>152</v>
      </c>
      <c r="D187" s="12"/>
      <c r="E187" s="12"/>
      <c r="F187" s="12"/>
      <c r="G187" s="12"/>
      <c r="H187" s="1"/>
      <c r="I187" s="16" t="s">
        <v>110</v>
      </c>
      <c r="J187" s="12"/>
      <c r="K187" s="1"/>
      <c r="L187" s="16" t="s">
        <v>110</v>
      </c>
      <c r="M187" s="12"/>
      <c r="N187" s="1"/>
      <c r="O187" s="6" t="s">
        <v>81</v>
      </c>
      <c r="P187" s="1"/>
      <c r="Q187" s="6" t="s">
        <v>81</v>
      </c>
      <c r="R187" s="1"/>
      <c r="S187" s="13"/>
      <c r="T187" s="12"/>
      <c r="U187" s="1"/>
    </row>
    <row r="188" spans="2:21">
      <c r="B188" s="1"/>
      <c r="C188" s="1"/>
      <c r="D188" s="1"/>
      <c r="E188" s="1"/>
      <c r="F188" s="1"/>
      <c r="G188" s="1"/>
      <c r="H188" s="1"/>
      <c r="I188" s="1"/>
      <c r="J188" s="1"/>
      <c r="K188" s="1"/>
      <c r="L188" s="1"/>
      <c r="M188" s="1"/>
      <c r="N188" s="1"/>
      <c r="O188" s="1"/>
      <c r="P188" s="1"/>
      <c r="Q188" s="1"/>
      <c r="R188" s="1"/>
      <c r="S188" s="1"/>
      <c r="T188" s="1"/>
      <c r="U188" s="1"/>
    </row>
    <row r="189" spans="2:21" ht="30" customHeight="1">
      <c r="B189" s="37"/>
      <c r="C189" s="19" t="s">
        <v>153</v>
      </c>
      <c r="D189" s="12"/>
      <c r="E189" s="12"/>
      <c r="F189" s="12"/>
      <c r="G189" s="12"/>
      <c r="H189" s="1"/>
      <c r="I189" s="16" t="s">
        <v>110</v>
      </c>
      <c r="J189" s="12"/>
      <c r="K189" s="1"/>
      <c r="L189" s="16" t="s">
        <v>110</v>
      </c>
      <c r="M189" s="12"/>
      <c r="N189" s="1"/>
      <c r="O189" s="6" t="s">
        <v>81</v>
      </c>
      <c r="P189" s="1"/>
      <c r="Q189" s="6" t="s">
        <v>81</v>
      </c>
      <c r="R189" s="1"/>
      <c r="S189" s="13"/>
      <c r="T189" s="12"/>
      <c r="U189" s="1"/>
    </row>
    <row r="190" spans="2:21">
      <c r="B190" s="11"/>
      <c r="C190" s="1"/>
      <c r="D190" s="1"/>
      <c r="E190" s="1"/>
      <c r="F190" s="1"/>
      <c r="G190" s="1"/>
      <c r="H190" s="1"/>
      <c r="I190" s="1"/>
      <c r="J190" s="1"/>
      <c r="K190" s="1"/>
      <c r="L190" s="1"/>
      <c r="M190" s="1"/>
      <c r="N190" s="1"/>
      <c r="O190" s="1"/>
      <c r="P190" s="1"/>
      <c r="Q190" s="1"/>
      <c r="R190" s="1"/>
      <c r="S190" s="1"/>
      <c r="T190" s="1"/>
      <c r="U190" s="1"/>
    </row>
    <row r="191" spans="2:21" ht="30" customHeight="1">
      <c r="B191" s="11"/>
      <c r="C191" s="19" t="s">
        <v>154</v>
      </c>
      <c r="D191" s="12"/>
      <c r="E191" s="12"/>
      <c r="F191" s="12"/>
      <c r="G191" s="12"/>
      <c r="H191" s="1"/>
      <c r="I191" s="16" t="s">
        <v>110</v>
      </c>
      <c r="J191" s="12"/>
      <c r="K191" s="1"/>
      <c r="L191" s="16" t="s">
        <v>110</v>
      </c>
      <c r="M191" s="12"/>
      <c r="N191" s="1"/>
      <c r="O191" s="6" t="s">
        <v>81</v>
      </c>
      <c r="P191" s="1"/>
      <c r="Q191" s="6" t="s">
        <v>81</v>
      </c>
      <c r="R191" s="1"/>
      <c r="S191" s="13"/>
      <c r="T191" s="12"/>
      <c r="U191" s="1"/>
    </row>
    <row r="192" spans="2:21">
      <c r="B192" s="11"/>
      <c r="C192" s="1"/>
      <c r="D192" s="1"/>
      <c r="E192" s="1"/>
      <c r="F192" s="1"/>
      <c r="G192" s="1"/>
      <c r="H192" s="1"/>
      <c r="I192" s="1"/>
      <c r="J192" s="1"/>
      <c r="K192" s="1"/>
      <c r="L192" s="1"/>
      <c r="M192" s="1"/>
      <c r="N192" s="1"/>
      <c r="O192" s="1"/>
      <c r="P192" s="1"/>
      <c r="Q192" s="1"/>
      <c r="R192" s="1"/>
      <c r="S192" s="1"/>
      <c r="T192" s="1"/>
      <c r="U192" s="1"/>
    </row>
    <row r="193" spans="2:21" ht="30" customHeight="1">
      <c r="B193" s="11"/>
      <c r="C193" s="19" t="s">
        <v>155</v>
      </c>
      <c r="D193" s="12"/>
      <c r="E193" s="12"/>
      <c r="F193" s="12"/>
      <c r="G193" s="12"/>
      <c r="H193" s="1"/>
      <c r="I193" s="16" t="s">
        <v>110</v>
      </c>
      <c r="J193" s="12"/>
      <c r="K193" s="1"/>
      <c r="L193" s="16" t="s">
        <v>110</v>
      </c>
      <c r="M193" s="12"/>
      <c r="N193" s="1"/>
      <c r="O193" s="6" t="s">
        <v>81</v>
      </c>
      <c r="P193" s="1"/>
      <c r="Q193" s="6" t="s">
        <v>81</v>
      </c>
      <c r="R193" s="1"/>
      <c r="S193" s="13"/>
      <c r="T193" s="12"/>
      <c r="U193" s="1"/>
    </row>
    <row r="194" spans="2:21">
      <c r="B194" s="11"/>
      <c r="C194" s="1"/>
      <c r="D194" s="1"/>
      <c r="E194" s="1"/>
      <c r="F194" s="1"/>
      <c r="G194" s="1"/>
      <c r="H194" s="1"/>
      <c r="I194" s="1"/>
      <c r="J194" s="1"/>
      <c r="K194" s="1"/>
      <c r="L194" s="1"/>
      <c r="M194" s="1"/>
      <c r="N194" s="1"/>
      <c r="O194" s="1"/>
      <c r="P194" s="1"/>
      <c r="Q194" s="1"/>
      <c r="R194" s="1"/>
      <c r="S194" s="1"/>
      <c r="T194" s="1"/>
      <c r="U194" s="1"/>
    </row>
    <row r="195" spans="2:21" ht="30" customHeight="1">
      <c r="B195" s="11"/>
      <c r="C195" s="19" t="s">
        <v>156</v>
      </c>
      <c r="D195" s="12"/>
      <c r="E195" s="12"/>
      <c r="F195" s="12"/>
      <c r="G195" s="12"/>
      <c r="H195" s="1"/>
      <c r="I195" s="16" t="s">
        <v>110</v>
      </c>
      <c r="J195" s="12"/>
      <c r="K195" s="1"/>
      <c r="L195" s="16" t="s">
        <v>110</v>
      </c>
      <c r="M195" s="12"/>
      <c r="N195" s="1"/>
      <c r="O195" s="6" t="s">
        <v>81</v>
      </c>
      <c r="P195" s="1"/>
      <c r="Q195" s="6" t="s">
        <v>81</v>
      </c>
      <c r="R195" s="1"/>
      <c r="S195" s="13"/>
      <c r="T195" s="12"/>
      <c r="U195" s="1"/>
    </row>
    <row r="196" spans="2:21">
      <c r="B196" s="1"/>
      <c r="C196" s="1"/>
      <c r="D196" s="1"/>
      <c r="E196" s="1"/>
      <c r="F196" s="1"/>
      <c r="G196" s="1"/>
      <c r="H196" s="1"/>
      <c r="I196" s="1"/>
      <c r="J196" s="1"/>
      <c r="K196" s="1"/>
      <c r="L196" s="1"/>
      <c r="M196" s="1"/>
      <c r="N196" s="1"/>
      <c r="O196" s="1"/>
      <c r="P196" s="1"/>
      <c r="Q196" s="1"/>
      <c r="R196" s="1"/>
      <c r="S196" s="1"/>
      <c r="T196" s="1"/>
      <c r="U196" s="1"/>
    </row>
    <row r="198" spans="2:21" ht="33" customHeight="1">
      <c r="B198" s="35" t="s">
        <v>157</v>
      </c>
      <c r="C198" s="5"/>
      <c r="D198" s="5"/>
      <c r="E198" s="5"/>
      <c r="F198" s="5"/>
      <c r="G198" s="5"/>
      <c r="H198" s="5"/>
      <c r="I198" s="5"/>
      <c r="J198" s="5"/>
      <c r="K198" s="5"/>
      <c r="L198" s="5"/>
      <c r="M198" s="5"/>
      <c r="N198" s="5"/>
      <c r="O198" s="5"/>
      <c r="P198" s="5"/>
      <c r="Q198" s="5"/>
      <c r="R198" s="5"/>
      <c r="S198" s="5"/>
      <c r="T198" s="5"/>
      <c r="U198" s="5"/>
    </row>
    <row r="199" spans="2:21" ht="54.95" customHeight="1">
      <c r="B199" s="34" t="s">
        <v>158</v>
      </c>
      <c r="C199" s="5"/>
      <c r="D199" s="5"/>
      <c r="E199" s="5"/>
      <c r="F199" s="5"/>
      <c r="G199" s="5"/>
      <c r="H199" s="5"/>
      <c r="I199" s="5"/>
      <c r="J199" s="5"/>
      <c r="K199" s="5"/>
      <c r="L199" s="5"/>
      <c r="M199" s="5"/>
      <c r="N199" s="5"/>
      <c r="O199" s="5"/>
      <c r="P199" s="5"/>
      <c r="Q199" s="5"/>
      <c r="R199" s="5"/>
      <c r="S199" s="5"/>
      <c r="T199" s="5"/>
      <c r="U199" s="5"/>
    </row>
    <row r="200" spans="2:21" ht="26.1" customHeight="1">
      <c r="B200" s="23" t="s">
        <v>42</v>
      </c>
      <c r="C200" s="5"/>
      <c r="D200" s="5"/>
      <c r="E200" s="5"/>
      <c r="F200" s="5"/>
      <c r="G200" s="5"/>
      <c r="H200" s="23" t="s">
        <v>160</v>
      </c>
      <c r="I200" s="5"/>
      <c r="J200" s="5"/>
      <c r="K200" s="5"/>
      <c r="L200" s="5"/>
      <c r="M200" s="5"/>
      <c r="N200" s="23" t="s">
        <v>161</v>
      </c>
      <c r="O200" s="5"/>
      <c r="P200" s="5"/>
      <c r="Q200" s="5"/>
      <c r="R200" s="23" t="s">
        <v>162</v>
      </c>
      <c r="S200" s="5"/>
      <c r="T200" s="5"/>
      <c r="U200" s="5"/>
    </row>
    <row r="201" spans="2:21" ht="21.95" customHeight="1">
      <c r="B201" s="7"/>
      <c r="C201" s="7"/>
      <c r="D201" s="7"/>
      <c r="E201" s="7"/>
      <c r="F201" s="7"/>
      <c r="G201" s="7"/>
      <c r="H201" s="7"/>
      <c r="I201" s="7"/>
      <c r="J201" s="7"/>
      <c r="K201" s="7"/>
      <c r="L201" s="7"/>
      <c r="M201" s="7"/>
      <c r="N201" s="7"/>
      <c r="O201" s="7"/>
      <c r="P201" s="7"/>
      <c r="Q201" s="7"/>
      <c r="R201" s="7"/>
      <c r="S201" s="7"/>
      <c r="T201" s="7"/>
      <c r="U201" s="7"/>
    </row>
    <row r="202" spans="2:21" ht="21.95" customHeight="1">
      <c r="B202" s="7"/>
      <c r="C202" s="7"/>
      <c r="D202" s="7"/>
      <c r="E202" s="7"/>
      <c r="F202" s="7"/>
      <c r="G202" s="7"/>
      <c r="H202" s="7"/>
      <c r="I202" s="7"/>
      <c r="J202" s="7"/>
      <c r="K202" s="7"/>
      <c r="L202" s="7"/>
      <c r="M202" s="7"/>
      <c r="N202" s="7"/>
      <c r="O202" s="7"/>
      <c r="P202" s="7"/>
      <c r="Q202" s="7"/>
      <c r="R202" s="7"/>
      <c r="S202" s="7"/>
      <c r="T202" s="7"/>
      <c r="U202" s="7"/>
    </row>
    <row r="203" spans="2:21" ht="21.95" customHeight="1">
      <c r="B203" s="7"/>
      <c r="C203" s="7"/>
      <c r="D203" s="7"/>
      <c r="E203" s="7"/>
      <c r="F203" s="7"/>
      <c r="G203" s="7"/>
      <c r="H203" s="7"/>
      <c r="I203" s="7"/>
      <c r="J203" s="7"/>
      <c r="K203" s="7"/>
      <c r="L203" s="7"/>
      <c r="M203" s="7"/>
      <c r="N203" s="7"/>
      <c r="O203" s="7"/>
      <c r="P203" s="7"/>
      <c r="Q203" s="7"/>
      <c r="R203" s="7"/>
      <c r="S203" s="7"/>
      <c r="T203" s="7"/>
      <c r="U203" s="7"/>
    </row>
    <row r="204" spans="2:21" ht="21.95" customHeight="1">
      <c r="B204" s="7"/>
      <c r="C204" s="7"/>
      <c r="D204" s="7"/>
      <c r="E204" s="7"/>
      <c r="F204" s="7"/>
      <c r="G204" s="7"/>
      <c r="H204" s="7"/>
      <c r="I204" s="7"/>
      <c r="J204" s="7"/>
      <c r="K204" s="7"/>
      <c r="L204" s="7"/>
      <c r="M204" s="7"/>
      <c r="N204" s="7"/>
      <c r="O204" s="7"/>
      <c r="P204" s="7"/>
      <c r="Q204" s="7"/>
      <c r="R204" s="7"/>
      <c r="S204" s="7"/>
      <c r="T204" s="7"/>
      <c r="U204" s="7"/>
    </row>
    <row r="205" spans="2:21" ht="21.95" customHeight="1">
      <c r="B205" s="7"/>
      <c r="C205" s="7"/>
      <c r="D205" s="7"/>
      <c r="E205" s="7"/>
      <c r="F205" s="7"/>
      <c r="G205" s="7"/>
      <c r="H205" s="7"/>
      <c r="I205" s="7"/>
      <c r="J205" s="7"/>
      <c r="K205" s="7"/>
      <c r="L205" s="7"/>
      <c r="M205" s="7"/>
      <c r="N205" s="7"/>
      <c r="O205" s="7"/>
      <c r="P205" s="7"/>
      <c r="Q205" s="7"/>
      <c r="R205" s="7"/>
      <c r="S205" s="7"/>
      <c r="T205" s="7"/>
      <c r="U205" s="7"/>
    </row>
    <row r="207" spans="2:21" ht="33" customHeight="1">
      <c r="B207" s="35" t="s">
        <v>163</v>
      </c>
      <c r="C207" s="5"/>
      <c r="D207" s="5"/>
      <c r="E207" s="5"/>
      <c r="F207" s="5"/>
      <c r="G207" s="5"/>
      <c r="H207" s="5"/>
      <c r="I207" s="5"/>
      <c r="J207" s="5"/>
      <c r="K207" s="5"/>
      <c r="L207" s="5"/>
      <c r="M207" s="5"/>
      <c r="N207" s="5"/>
      <c r="O207" s="5"/>
      <c r="P207" s="5"/>
      <c r="Q207" s="5"/>
      <c r="R207" s="5"/>
      <c r="S207" s="5"/>
      <c r="T207" s="5"/>
      <c r="U207" s="5"/>
    </row>
    <row r="208" spans="2:21" ht="54.95" customHeight="1">
      <c r="B208" s="34" t="s">
        <v>164</v>
      </c>
      <c r="C208" s="5"/>
      <c r="D208" s="5"/>
      <c r="E208" s="5"/>
      <c r="F208" s="5"/>
      <c r="G208" s="5"/>
      <c r="H208" s="5"/>
      <c r="I208" s="5"/>
      <c r="J208" s="5"/>
      <c r="K208" s="5"/>
      <c r="L208" s="5"/>
      <c r="M208" s="5"/>
      <c r="N208" s="5"/>
      <c r="O208" s="5"/>
      <c r="P208" s="5"/>
      <c r="Q208" s="5"/>
      <c r="R208" s="5"/>
      <c r="S208" s="5"/>
      <c r="T208" s="5"/>
      <c r="U208" s="5"/>
    </row>
    <row r="209" spans="2:21" ht="26.1" customHeight="1">
      <c r="B209" s="23" t="s">
        <v>42</v>
      </c>
      <c r="C209" s="5"/>
      <c r="D209" s="5"/>
      <c r="E209" s="5"/>
      <c r="F209" s="5"/>
      <c r="G209" s="5"/>
      <c r="H209" s="23" t="s">
        <v>43</v>
      </c>
      <c r="I209" s="5"/>
      <c r="J209" s="5"/>
      <c r="K209" s="5"/>
      <c r="L209" s="5"/>
      <c r="M209" s="5"/>
      <c r="N209" s="23" t="s">
        <v>166</v>
      </c>
      <c r="O209" s="5"/>
      <c r="P209" s="5"/>
      <c r="Q209" s="5"/>
      <c r="R209" s="5"/>
      <c r="S209" s="5"/>
      <c r="T209" s="23" t="s">
        <v>45</v>
      </c>
      <c r="U209" s="5"/>
    </row>
    <row r="210" spans="2:21" ht="21.95" customHeight="1">
      <c r="B210" s="7"/>
      <c r="C210" s="7"/>
      <c r="D210" s="7"/>
      <c r="E210" s="7"/>
      <c r="F210" s="7"/>
      <c r="G210" s="7"/>
      <c r="H210" s="7"/>
      <c r="I210" s="7"/>
      <c r="J210" s="7"/>
      <c r="K210" s="7"/>
      <c r="L210" s="7"/>
      <c r="M210" s="7"/>
      <c r="N210" s="20" t="str">
        <f>IF(OR(,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ISNUMBER(SEARCH("ICD code", H210)), ISNUMBER(SEARCH("Principal Diagnosis", H210)), ISNUMBER(SEARCH("Diagnosis ICD Version", H210)), ISNUMBER(SEARCH("Activation principal diagnosis ICD version", H210)), ISNUMBER(SEARCH("Activation principal diagnosis ICD version", H210))), "Complete ICD Code Specification sheet", "")</f>
        <v/>
      </c>
      <c r="O210" s="12"/>
      <c r="P210" s="12"/>
      <c r="Q210" s="12"/>
      <c r="R210" s="12"/>
      <c r="S210" s="12"/>
      <c r="T210" s="7"/>
      <c r="U210" s="7"/>
    </row>
    <row r="211" spans="2:21" ht="21.95" customHeight="1">
      <c r="B211" s="7"/>
      <c r="C211" s="7"/>
      <c r="D211" s="7"/>
      <c r="E211" s="7"/>
      <c r="F211" s="7"/>
      <c r="G211" s="7"/>
      <c r="H211" s="7"/>
      <c r="I211" s="7"/>
      <c r="J211" s="7"/>
      <c r="K211" s="7"/>
      <c r="L211" s="7"/>
      <c r="M211" s="7"/>
      <c r="N211" s="20" t="str">
        <f>IF(OR(,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ISNUMBER(SEARCH("ICD code", H211)), ISNUMBER(SEARCH("Principal Diagnosis", H211)), ISNUMBER(SEARCH("Diagnosis ICD Version", H211)), ISNUMBER(SEARCH("Activation principal diagnosis ICD version", H211)), ISNUMBER(SEARCH("Activation principal diagnosis ICD version", H211))), "Complete ICD Code Specification sheet", "")</f>
        <v/>
      </c>
      <c r="O211" s="12"/>
      <c r="P211" s="12"/>
      <c r="Q211" s="12"/>
      <c r="R211" s="12"/>
      <c r="S211" s="12"/>
      <c r="T211" s="7"/>
      <c r="U211" s="7"/>
    </row>
    <row r="212" spans="2:21" ht="21.95" customHeight="1">
      <c r="B212" s="7"/>
      <c r="C212" s="7"/>
      <c r="D212" s="7"/>
      <c r="E212" s="7"/>
      <c r="F212" s="7"/>
      <c r="G212" s="7"/>
      <c r="H212" s="7"/>
      <c r="I212" s="7"/>
      <c r="J212" s="7"/>
      <c r="K212" s="7"/>
      <c r="L212" s="7"/>
      <c r="M212" s="7"/>
      <c r="N212" s="20" t="str">
        <f>IF(OR(,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ISNUMBER(SEARCH("ICD code", H212)), ISNUMBER(SEARCH("Principal Diagnosis", H212)), ISNUMBER(SEARCH("Diagnosis ICD Version", H212)), ISNUMBER(SEARCH("Activation principal diagnosis ICD version", H212)), ISNUMBER(SEARCH("Activation principal diagnosis ICD version", H212))), "Complete ICD Code Specification sheet", "")</f>
        <v/>
      </c>
      <c r="O212" s="12"/>
      <c r="P212" s="12"/>
      <c r="Q212" s="12"/>
      <c r="R212" s="12"/>
      <c r="S212" s="12"/>
      <c r="T212" s="7"/>
      <c r="U212" s="7"/>
    </row>
    <row r="213" spans="2:21" ht="21.95" customHeight="1">
      <c r="B213" s="7"/>
      <c r="C213" s="7"/>
      <c r="D213" s="7"/>
      <c r="E213" s="7"/>
      <c r="F213" s="7"/>
      <c r="G213" s="7"/>
      <c r="H213" s="7"/>
      <c r="I213" s="7"/>
      <c r="J213" s="7"/>
      <c r="K213" s="7"/>
      <c r="L213" s="7"/>
      <c r="M213" s="7"/>
      <c r="N213" s="20" t="str">
        <f>IF(OR(,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ISNUMBER(SEARCH("ICD code", H213)), ISNUMBER(SEARCH("Principal Diagnosis", H213)), ISNUMBER(SEARCH("Diagnosis ICD Version", H213)), ISNUMBER(SEARCH("Activation principal diagnosis ICD version", H213)), ISNUMBER(SEARCH("Activation principal diagnosis ICD version", H213))), "Complete ICD Code Specification sheet", "")</f>
        <v/>
      </c>
      <c r="O213" s="12"/>
      <c r="P213" s="12"/>
      <c r="Q213" s="12"/>
      <c r="R213" s="12"/>
      <c r="S213" s="12"/>
      <c r="T213" s="7"/>
      <c r="U213" s="7"/>
    </row>
    <row r="214" spans="2:21" ht="21.95" customHeight="1">
      <c r="B214" s="7"/>
      <c r="C214" s="7"/>
      <c r="D214" s="7"/>
      <c r="E214" s="7"/>
      <c r="F214" s="7"/>
      <c r="G214" s="7"/>
      <c r="H214" s="7"/>
      <c r="I214" s="7"/>
      <c r="J214" s="7"/>
      <c r="K214" s="7"/>
      <c r="L214" s="7"/>
      <c r="M214" s="7"/>
      <c r="N214" s="20" t="str">
        <f>IF(OR(,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ISNUMBER(SEARCH("ICD code", H214)), ISNUMBER(SEARCH("Principal Diagnosis", H214)), ISNUMBER(SEARCH("Diagnosis ICD Version", H214)), ISNUMBER(SEARCH("Activation principal diagnosis ICD version", H214)), ISNUMBER(SEARCH("Activation principal diagnosis ICD version", H214))), "Complete ICD Code Specification sheet", "")</f>
        <v/>
      </c>
      <c r="O214" s="12"/>
      <c r="P214" s="12"/>
      <c r="Q214" s="12"/>
      <c r="R214" s="12"/>
      <c r="S214" s="12"/>
      <c r="T214" s="7"/>
      <c r="U214" s="7"/>
    </row>
    <row r="216" spans="2:21" ht="33" customHeight="1">
      <c r="B216" s="33" t="s">
        <v>169</v>
      </c>
      <c r="C216" s="12"/>
      <c r="D216" s="12"/>
      <c r="E216" s="12"/>
      <c r="F216" s="12"/>
      <c r="G216" s="12"/>
      <c r="H216" s="12"/>
      <c r="I216" s="12"/>
      <c r="J216" s="12"/>
      <c r="K216" s="12"/>
      <c r="L216" s="12"/>
      <c r="M216" s="12"/>
      <c r="N216" s="12"/>
      <c r="O216" s="12"/>
      <c r="P216" s="12"/>
      <c r="Q216" s="12"/>
      <c r="R216" s="12"/>
      <c r="S216" s="12"/>
      <c r="T216" s="12"/>
      <c r="U216" s="12"/>
    </row>
    <row r="217" spans="2:21" ht="26.1" customHeight="1">
      <c r="B217" s="23" t="s">
        <v>43</v>
      </c>
      <c r="C217" s="5"/>
      <c r="D217" s="5"/>
      <c r="E217" s="5"/>
      <c r="F217" s="23" t="s">
        <v>170</v>
      </c>
      <c r="G217" s="5"/>
      <c r="H217" s="5"/>
      <c r="I217" s="5"/>
      <c r="J217" s="5"/>
      <c r="K217" s="5"/>
      <c r="L217" s="5"/>
      <c r="M217" s="5"/>
      <c r="N217" s="5"/>
      <c r="O217" s="5"/>
      <c r="P217" s="5"/>
      <c r="Q217" s="5"/>
      <c r="R217" s="5"/>
      <c r="S217" s="5"/>
      <c r="T217" s="23" t="s">
        <v>78</v>
      </c>
      <c r="U217" s="5"/>
    </row>
    <row r="218" spans="2:21" ht="60" customHeight="1">
      <c r="B218" s="19" t="s">
        <v>171</v>
      </c>
      <c r="C218" s="12"/>
      <c r="D218" s="12"/>
      <c r="E218" s="12"/>
      <c r="F218" s="19" t="s">
        <v>172</v>
      </c>
      <c r="G218" s="12"/>
      <c r="H218" s="12"/>
      <c r="I218" s="12"/>
      <c r="J218" s="12"/>
      <c r="K218" s="12"/>
      <c r="L218" s="12"/>
      <c r="M218" s="12"/>
      <c r="N218" s="12"/>
      <c r="O218" s="12"/>
      <c r="P218" s="12"/>
      <c r="Q218" s="12"/>
      <c r="R218" s="12"/>
      <c r="S218" s="12"/>
      <c r="T218" s="46" t="s">
        <v>81</v>
      </c>
      <c r="U218" s="12"/>
    </row>
    <row r="219" spans="2:21" ht="21.95" customHeight="1">
      <c r="F219" s="48" t="s">
        <v>75</v>
      </c>
      <c r="G219" s="5"/>
      <c r="H219" s="5"/>
      <c r="I219" s="5"/>
      <c r="J219" s="5"/>
      <c r="K219" s="5"/>
      <c r="L219" s="5"/>
      <c r="M219" s="5"/>
      <c r="N219" s="5"/>
      <c r="O219" s="5"/>
      <c r="P219" s="5"/>
      <c r="Q219" s="5"/>
      <c r="R219" s="5"/>
      <c r="S219" s="5"/>
    </row>
    <row r="221" spans="2:21" ht="33" customHeight="1">
      <c r="B221" s="35" t="s">
        <v>173</v>
      </c>
      <c r="C221" s="5"/>
      <c r="D221" s="5"/>
      <c r="E221" s="5"/>
      <c r="F221" s="5"/>
      <c r="G221" s="5"/>
      <c r="H221" s="5"/>
      <c r="I221" s="5"/>
      <c r="J221" s="5"/>
      <c r="K221" s="5"/>
      <c r="L221" s="5"/>
      <c r="M221" s="5"/>
      <c r="N221" s="5"/>
      <c r="O221" s="5"/>
      <c r="P221" s="5"/>
      <c r="Q221" s="5"/>
      <c r="R221" s="5"/>
      <c r="S221" s="5"/>
      <c r="T221" s="5"/>
      <c r="U221" s="5"/>
    </row>
    <row r="222" spans="2:21" ht="54.95" customHeight="1">
      <c r="B222" s="34" t="s">
        <v>174</v>
      </c>
      <c r="C222" s="5"/>
      <c r="D222" s="5"/>
      <c r="E222" s="5"/>
      <c r="F222" s="5"/>
      <c r="G222" s="5"/>
      <c r="H222" s="5"/>
      <c r="I222" s="5"/>
      <c r="J222" s="5"/>
      <c r="K222" s="5"/>
      <c r="L222" s="5"/>
      <c r="M222" s="5"/>
      <c r="N222" s="5"/>
      <c r="O222" s="5"/>
      <c r="P222" s="5"/>
      <c r="Q222" s="5"/>
      <c r="R222" s="5"/>
      <c r="S222" s="5"/>
      <c r="T222" s="5"/>
      <c r="U222" s="5"/>
    </row>
    <row r="223" spans="2:21" ht="26.1" customHeight="1">
      <c r="B223" s="23" t="s">
        <v>42</v>
      </c>
      <c r="C223" s="5"/>
      <c r="D223" s="5"/>
      <c r="E223" s="5"/>
      <c r="F223" s="5"/>
      <c r="G223" s="5"/>
      <c r="H223" s="5"/>
      <c r="I223" s="5"/>
      <c r="J223" s="5"/>
      <c r="K223" s="23" t="s">
        <v>43</v>
      </c>
      <c r="L223" s="5"/>
      <c r="M223" s="5"/>
      <c r="N223" s="5"/>
      <c r="O223" s="5"/>
      <c r="P223" s="5"/>
      <c r="Q223" s="5"/>
      <c r="R223" s="5"/>
      <c r="S223" s="5"/>
      <c r="T223" s="23" t="s">
        <v>78</v>
      </c>
      <c r="U223" s="5"/>
    </row>
    <row r="224" spans="2:21" ht="21.95" customHeight="1">
      <c r="B224" s="10"/>
      <c r="C224" s="17" t="s">
        <v>133</v>
      </c>
      <c r="D224" s="12"/>
      <c r="E224" s="12"/>
      <c r="F224" s="12"/>
      <c r="G224" s="12"/>
      <c r="H224" s="12"/>
      <c r="I224" s="12"/>
      <c r="J224" s="12"/>
      <c r="K224" s="7" t="s">
        <v>176</v>
      </c>
      <c r="L224" s="12"/>
      <c r="M224" s="12"/>
      <c r="N224" s="12"/>
      <c r="O224" s="12"/>
      <c r="P224" s="12"/>
      <c r="Q224" s="12"/>
      <c r="R224" s="12"/>
      <c r="S224" s="12"/>
      <c r="T224" s="8" t="s">
        <v>81</v>
      </c>
      <c r="U224" s="8"/>
    </row>
    <row r="225" spans="2:21" ht="21.95" customHeight="1">
      <c r="B225" s="11"/>
      <c r="C225" s="12"/>
      <c r="D225" s="12"/>
      <c r="E225" s="12"/>
      <c r="F225" s="12"/>
      <c r="G225" s="12"/>
      <c r="H225" s="12"/>
      <c r="I225" s="12"/>
      <c r="J225" s="12"/>
      <c r="K225" s="7" t="s">
        <v>177</v>
      </c>
      <c r="L225" s="12"/>
      <c r="M225" s="12"/>
      <c r="N225" s="12"/>
      <c r="O225" s="12"/>
      <c r="P225" s="12"/>
      <c r="Q225" s="12"/>
      <c r="R225" s="12"/>
      <c r="S225" s="12"/>
      <c r="T225" s="8" t="s">
        <v>81</v>
      </c>
      <c r="U225" s="8"/>
    </row>
    <row r="226" spans="2:21" ht="21.95" customHeight="1">
      <c r="B226" s="11"/>
      <c r="C226" s="12"/>
      <c r="D226" s="12"/>
      <c r="E226" s="12"/>
      <c r="F226" s="12"/>
      <c r="G226" s="12"/>
      <c r="H226" s="12"/>
      <c r="I226" s="12"/>
      <c r="J226" s="12"/>
      <c r="K226" s="7" t="s">
        <v>178</v>
      </c>
      <c r="L226" s="12"/>
      <c r="M226" s="12"/>
      <c r="N226" s="12"/>
      <c r="O226" s="12"/>
      <c r="P226" s="12"/>
      <c r="Q226" s="12"/>
      <c r="R226" s="12"/>
      <c r="S226" s="12"/>
      <c r="T226" s="8" t="s">
        <v>81</v>
      </c>
      <c r="U226" s="8"/>
    </row>
    <row r="227" spans="2:21" ht="21.95" customHeight="1">
      <c r="B227" s="11"/>
      <c r="C227" s="12"/>
      <c r="D227" s="12"/>
      <c r="E227" s="12"/>
      <c r="F227" s="12"/>
      <c r="G227" s="12"/>
      <c r="H227" s="12"/>
      <c r="I227" s="12"/>
      <c r="J227" s="12"/>
      <c r="K227" s="7" t="s">
        <v>179</v>
      </c>
      <c r="L227" s="12"/>
      <c r="M227" s="12"/>
      <c r="N227" s="12"/>
      <c r="O227" s="12"/>
      <c r="P227" s="12"/>
      <c r="Q227" s="12"/>
      <c r="R227" s="12"/>
      <c r="S227" s="12"/>
      <c r="T227" s="8" t="s">
        <v>81</v>
      </c>
      <c r="U227" s="8"/>
    </row>
    <row r="228" spans="2:21" ht="21.95" customHeight="1">
      <c r="B228" s="11"/>
      <c r="C228" s="12"/>
      <c r="D228" s="12"/>
      <c r="E228" s="12"/>
      <c r="F228" s="12"/>
      <c r="G228" s="12"/>
      <c r="H228" s="12"/>
      <c r="I228" s="12"/>
      <c r="J228" s="12"/>
      <c r="K228" s="7" t="s">
        <v>180</v>
      </c>
      <c r="L228" s="12"/>
      <c r="M228" s="12"/>
      <c r="N228" s="12"/>
      <c r="O228" s="12"/>
      <c r="P228" s="12"/>
      <c r="Q228" s="12"/>
      <c r="R228" s="12"/>
      <c r="S228" s="12"/>
      <c r="T228" s="8" t="s">
        <v>81</v>
      </c>
      <c r="U228" s="8"/>
    </row>
    <row r="229" spans="2:21" ht="21.95" customHeight="1">
      <c r="B229" s="11"/>
      <c r="C229" s="12"/>
      <c r="D229" s="12"/>
      <c r="E229" s="12"/>
      <c r="F229" s="12"/>
      <c r="G229" s="12"/>
      <c r="H229" s="12"/>
      <c r="I229" s="12"/>
      <c r="J229" s="12"/>
      <c r="K229" s="7" t="s">
        <v>181</v>
      </c>
      <c r="L229" s="12"/>
      <c r="M229" s="12"/>
      <c r="N229" s="12"/>
      <c r="O229" s="12"/>
      <c r="P229" s="12"/>
      <c r="Q229" s="12"/>
      <c r="R229" s="12"/>
      <c r="S229" s="12"/>
      <c r="T229" s="8" t="s">
        <v>81</v>
      </c>
      <c r="U229" s="8"/>
    </row>
    <row r="230" spans="2:21" ht="21.95" customHeight="1">
      <c r="B230" s="11"/>
      <c r="C230" s="12"/>
      <c r="D230" s="12"/>
      <c r="E230" s="12"/>
      <c r="F230" s="12"/>
      <c r="G230" s="12"/>
      <c r="H230" s="12"/>
      <c r="I230" s="12"/>
      <c r="J230" s="12"/>
      <c r="K230" s="7" t="s">
        <v>182</v>
      </c>
      <c r="L230" s="12"/>
      <c r="M230" s="12"/>
      <c r="N230" s="12"/>
      <c r="O230" s="12"/>
      <c r="P230" s="12"/>
      <c r="Q230" s="12"/>
      <c r="R230" s="12"/>
      <c r="S230" s="12"/>
      <c r="T230" s="8" t="s">
        <v>81</v>
      </c>
      <c r="U230" s="8"/>
    </row>
    <row r="231" spans="2:21" ht="21.95" customHeight="1">
      <c r="B231" s="11"/>
      <c r="C231" s="12"/>
      <c r="D231" s="12"/>
      <c r="E231" s="12"/>
      <c r="F231" s="12"/>
      <c r="G231" s="12"/>
      <c r="H231" s="12"/>
      <c r="I231" s="12"/>
      <c r="J231" s="12"/>
      <c r="K231" s="7" t="s">
        <v>183</v>
      </c>
      <c r="L231" s="12"/>
      <c r="M231" s="12"/>
      <c r="N231" s="12"/>
      <c r="O231" s="12"/>
      <c r="P231" s="12"/>
      <c r="Q231" s="12"/>
      <c r="R231" s="12"/>
      <c r="S231" s="12"/>
      <c r="T231" s="8" t="s">
        <v>81</v>
      </c>
      <c r="U231" s="8"/>
    </row>
    <row r="232" spans="2:21" ht="21.95" customHeight="1">
      <c r="B232" s="11"/>
      <c r="C232" s="12"/>
      <c r="D232" s="12"/>
      <c r="E232" s="12"/>
      <c r="F232" s="12"/>
      <c r="G232" s="12"/>
      <c r="H232" s="12"/>
      <c r="I232" s="12"/>
      <c r="J232" s="12"/>
      <c r="K232" s="7" t="s">
        <v>184</v>
      </c>
      <c r="L232" s="12"/>
      <c r="M232" s="12"/>
      <c r="N232" s="12"/>
      <c r="O232" s="12"/>
      <c r="P232" s="12"/>
      <c r="Q232" s="12"/>
      <c r="R232" s="12"/>
      <c r="S232" s="12"/>
      <c r="T232" s="8" t="s">
        <v>81</v>
      </c>
      <c r="U232" s="8"/>
    </row>
    <row r="233" spans="2:21" ht="21.95" customHeight="1">
      <c r="B233" s="11"/>
      <c r="C233" s="12"/>
      <c r="D233" s="12"/>
      <c r="E233" s="12"/>
      <c r="F233" s="12"/>
      <c r="G233" s="12"/>
      <c r="H233" s="12"/>
      <c r="I233" s="12"/>
      <c r="J233" s="12"/>
      <c r="K233" s="7" t="s">
        <v>185</v>
      </c>
      <c r="L233" s="12"/>
      <c r="M233" s="12"/>
      <c r="N233" s="12"/>
      <c r="O233" s="12"/>
      <c r="P233" s="12"/>
      <c r="Q233" s="12"/>
      <c r="R233" s="12"/>
      <c r="S233" s="12"/>
      <c r="T233" s="8" t="s">
        <v>81</v>
      </c>
      <c r="U233" s="8"/>
    </row>
    <row r="234" spans="2:21" ht="21.95" customHeight="1">
      <c r="B234" s="11"/>
      <c r="C234" s="12"/>
      <c r="D234" s="12"/>
      <c r="E234" s="12"/>
      <c r="F234" s="12"/>
      <c r="G234" s="12"/>
      <c r="H234" s="12"/>
      <c r="I234" s="12"/>
      <c r="J234" s="12"/>
      <c r="K234" s="7" t="s">
        <v>186</v>
      </c>
      <c r="L234" s="12"/>
      <c r="M234" s="12"/>
      <c r="N234" s="12"/>
      <c r="O234" s="12"/>
      <c r="P234" s="12"/>
      <c r="Q234" s="12"/>
      <c r="R234" s="12"/>
      <c r="S234" s="12"/>
      <c r="T234" s="8" t="s">
        <v>81</v>
      </c>
      <c r="U234" s="8"/>
    </row>
    <row r="235" spans="2:21" ht="21.95" customHeight="1">
      <c r="B235" s="11"/>
      <c r="C235" s="12"/>
      <c r="D235" s="12"/>
      <c r="E235" s="12"/>
      <c r="F235" s="12"/>
      <c r="G235" s="12"/>
      <c r="H235" s="12"/>
      <c r="I235" s="12"/>
      <c r="J235" s="12"/>
      <c r="K235" s="7" t="s">
        <v>187</v>
      </c>
      <c r="L235" s="12"/>
      <c r="M235" s="12"/>
      <c r="N235" s="12"/>
      <c r="O235" s="12"/>
      <c r="P235" s="12"/>
      <c r="Q235" s="12"/>
      <c r="R235" s="12"/>
      <c r="S235" s="12"/>
      <c r="T235" s="8" t="s">
        <v>81</v>
      </c>
      <c r="U235" s="8"/>
    </row>
    <row r="236" spans="2:21" ht="21.95" customHeight="1">
      <c r="B236" s="11"/>
      <c r="C236" s="12"/>
      <c r="D236" s="12"/>
      <c r="E236" s="12"/>
      <c r="F236" s="12"/>
      <c r="G236" s="12"/>
      <c r="H236" s="12"/>
      <c r="I236" s="12"/>
      <c r="J236" s="12"/>
      <c r="K236" s="7" t="s">
        <v>188</v>
      </c>
      <c r="L236" s="12"/>
      <c r="M236" s="12"/>
      <c r="N236" s="12"/>
      <c r="O236" s="12"/>
      <c r="P236" s="12"/>
      <c r="Q236" s="12"/>
      <c r="R236" s="12"/>
      <c r="S236" s="12"/>
      <c r="T236" s="8" t="s">
        <v>81</v>
      </c>
      <c r="U236" s="8"/>
    </row>
    <row r="237" spans="2:21" ht="21.95" customHeight="1">
      <c r="B237" s="11"/>
      <c r="C237" s="12"/>
      <c r="D237" s="12"/>
      <c r="E237" s="12"/>
      <c r="F237" s="12"/>
      <c r="G237" s="12"/>
      <c r="H237" s="12"/>
      <c r="I237" s="12"/>
      <c r="J237" s="12"/>
      <c r="K237" s="7" t="s">
        <v>189</v>
      </c>
      <c r="L237" s="12"/>
      <c r="M237" s="12"/>
      <c r="N237" s="12"/>
      <c r="O237" s="12"/>
      <c r="P237" s="12"/>
      <c r="Q237" s="12"/>
      <c r="R237" s="12"/>
      <c r="S237" s="12"/>
      <c r="T237" s="8" t="s">
        <v>81</v>
      </c>
      <c r="U237" s="8"/>
    </row>
    <row r="238" spans="2:21" ht="21.95" customHeight="1">
      <c r="B238" s="11"/>
      <c r="C238" s="12"/>
      <c r="D238" s="12"/>
      <c r="E238" s="12"/>
      <c r="F238" s="12"/>
      <c r="G238" s="12"/>
      <c r="H238" s="12"/>
      <c r="I238" s="12"/>
      <c r="J238" s="12"/>
      <c r="K238" s="7" t="s">
        <v>190</v>
      </c>
      <c r="L238" s="12"/>
      <c r="M238" s="12"/>
      <c r="N238" s="12"/>
      <c r="O238" s="12"/>
      <c r="P238" s="12"/>
      <c r="Q238" s="12"/>
      <c r="R238" s="12"/>
      <c r="S238" s="12"/>
      <c r="T238" s="8" t="s">
        <v>81</v>
      </c>
      <c r="U238" s="8"/>
    </row>
    <row r="239" spans="2:21" ht="21.95" customHeight="1">
      <c r="B239" s="11"/>
      <c r="C239" s="12"/>
      <c r="D239" s="12"/>
      <c r="E239" s="12"/>
      <c r="F239" s="12"/>
      <c r="G239" s="12"/>
      <c r="H239" s="12"/>
      <c r="I239" s="12"/>
      <c r="J239" s="12"/>
      <c r="K239" s="7" t="s">
        <v>191</v>
      </c>
      <c r="L239" s="12"/>
      <c r="M239" s="12"/>
      <c r="N239" s="12"/>
      <c r="O239" s="12"/>
      <c r="P239" s="12"/>
      <c r="Q239" s="12"/>
      <c r="R239" s="12"/>
      <c r="S239" s="12"/>
      <c r="T239" s="8" t="s">
        <v>81</v>
      </c>
      <c r="U239" s="8"/>
    </row>
    <row r="240" spans="2:21" ht="21.95" customHeight="1">
      <c r="B240" s="11"/>
      <c r="C240" s="12"/>
      <c r="D240" s="12"/>
      <c r="E240" s="12"/>
      <c r="F240" s="12"/>
      <c r="G240" s="12"/>
      <c r="H240" s="12"/>
      <c r="I240" s="12"/>
      <c r="J240" s="12"/>
      <c r="K240" s="7" t="s">
        <v>192</v>
      </c>
      <c r="L240" s="12"/>
      <c r="M240" s="12"/>
      <c r="N240" s="12"/>
      <c r="O240" s="12"/>
      <c r="P240" s="12"/>
      <c r="Q240" s="12"/>
      <c r="R240" s="12"/>
      <c r="S240" s="12"/>
      <c r="T240" s="8" t="s">
        <v>81</v>
      </c>
      <c r="U240" s="8"/>
    </row>
    <row r="241" spans="2:21" ht="21.95" customHeight="1">
      <c r="B241" s="11"/>
      <c r="C241" s="12"/>
      <c r="D241" s="12"/>
      <c r="E241" s="12"/>
      <c r="F241" s="12"/>
      <c r="G241" s="12"/>
      <c r="H241" s="12"/>
      <c r="I241" s="12"/>
      <c r="J241" s="12"/>
      <c r="K241" s="7" t="s">
        <v>193</v>
      </c>
      <c r="L241" s="12"/>
      <c r="M241" s="12"/>
      <c r="N241" s="12"/>
      <c r="O241" s="12"/>
      <c r="P241" s="12"/>
      <c r="Q241" s="12"/>
      <c r="R241" s="12"/>
      <c r="S241" s="12"/>
      <c r="T241" s="8" t="s">
        <v>81</v>
      </c>
      <c r="U241" s="8"/>
    </row>
    <row r="242" spans="2:21" ht="21.95" customHeight="1">
      <c r="B242" s="11"/>
      <c r="C242" s="12"/>
      <c r="D242" s="12"/>
      <c r="E242" s="12"/>
      <c r="F242" s="12"/>
      <c r="G242" s="12"/>
      <c r="H242" s="12"/>
      <c r="I242" s="12"/>
      <c r="J242" s="12"/>
      <c r="K242" s="7" t="s">
        <v>194</v>
      </c>
      <c r="L242" s="12"/>
      <c r="M242" s="12"/>
      <c r="N242" s="12"/>
      <c r="O242" s="12"/>
      <c r="P242" s="12"/>
      <c r="Q242" s="12"/>
      <c r="R242" s="12"/>
      <c r="S242" s="12"/>
      <c r="T242" s="8" t="s">
        <v>81</v>
      </c>
      <c r="U242" s="8"/>
    </row>
    <row r="243" spans="2:21" ht="21.95" customHeight="1">
      <c r="B243" s="11"/>
      <c r="C243" s="12"/>
      <c r="D243" s="12"/>
      <c r="E243" s="12"/>
      <c r="F243" s="12"/>
      <c r="G243" s="12"/>
      <c r="H243" s="12"/>
      <c r="I243" s="12"/>
      <c r="J243" s="12"/>
      <c r="K243" s="7" t="s">
        <v>195</v>
      </c>
      <c r="L243" s="12"/>
      <c r="M243" s="12"/>
      <c r="N243" s="12"/>
      <c r="O243" s="12"/>
      <c r="P243" s="12"/>
      <c r="Q243" s="12"/>
      <c r="R243" s="12"/>
      <c r="S243" s="12"/>
      <c r="T243" s="8" t="s">
        <v>81</v>
      </c>
      <c r="U243" s="8"/>
    </row>
    <row r="244" spans="2:21" ht="21.95" customHeight="1">
      <c r="B244" s="11"/>
      <c r="C244" s="12"/>
      <c r="D244" s="12"/>
      <c r="E244" s="12"/>
      <c r="F244" s="12"/>
      <c r="G244" s="12"/>
      <c r="H244" s="12"/>
      <c r="I244" s="12"/>
      <c r="J244" s="12"/>
      <c r="K244" s="7" t="s">
        <v>196</v>
      </c>
      <c r="L244" s="12"/>
      <c r="M244" s="12"/>
      <c r="N244" s="12"/>
      <c r="O244" s="12"/>
      <c r="P244" s="12"/>
      <c r="Q244" s="12"/>
      <c r="R244" s="12"/>
      <c r="S244" s="12"/>
      <c r="T244" s="8" t="s">
        <v>81</v>
      </c>
      <c r="U244" s="8"/>
    </row>
    <row r="245" spans="2:21" ht="21.95" customHeight="1">
      <c r="B245" s="11"/>
      <c r="C245" s="12"/>
      <c r="D245" s="12"/>
      <c r="E245" s="12"/>
      <c r="F245" s="12"/>
      <c r="G245" s="12"/>
      <c r="H245" s="12"/>
      <c r="I245" s="12"/>
      <c r="J245" s="12"/>
      <c r="K245" s="7" t="s">
        <v>197</v>
      </c>
      <c r="L245" s="12"/>
      <c r="M245" s="12"/>
      <c r="N245" s="12"/>
      <c r="O245" s="12"/>
      <c r="P245" s="12"/>
      <c r="Q245" s="12"/>
      <c r="R245" s="12"/>
      <c r="S245" s="12"/>
      <c r="T245" s="8" t="s">
        <v>81</v>
      </c>
      <c r="U245" s="8"/>
    </row>
    <row r="246" spans="2:21" ht="21.95" customHeight="1">
      <c r="B246" s="11"/>
      <c r="C246" s="12"/>
      <c r="D246" s="12"/>
      <c r="E246" s="12"/>
      <c r="F246" s="12"/>
      <c r="G246" s="12"/>
      <c r="H246" s="12"/>
      <c r="I246" s="12"/>
      <c r="J246" s="12"/>
      <c r="K246" s="7" t="s">
        <v>198</v>
      </c>
      <c r="L246" s="12"/>
      <c r="M246" s="12"/>
      <c r="N246" s="12"/>
      <c r="O246" s="12"/>
      <c r="P246" s="12"/>
      <c r="Q246" s="12"/>
      <c r="R246" s="12"/>
      <c r="S246" s="12"/>
      <c r="T246" s="8" t="s">
        <v>81</v>
      </c>
      <c r="U246" s="8"/>
    </row>
    <row r="247" spans="2:21" ht="21.95" customHeight="1">
      <c r="B247" s="11"/>
      <c r="C247" s="12"/>
      <c r="D247" s="12"/>
      <c r="E247" s="12"/>
      <c r="F247" s="12"/>
      <c r="G247" s="12"/>
      <c r="H247" s="12"/>
      <c r="I247" s="12"/>
      <c r="J247" s="12"/>
      <c r="K247" s="7" t="s">
        <v>199</v>
      </c>
      <c r="L247" s="12"/>
      <c r="M247" s="12"/>
      <c r="N247" s="12"/>
      <c r="O247" s="12"/>
      <c r="P247" s="12"/>
      <c r="Q247" s="12"/>
      <c r="R247" s="12"/>
      <c r="S247" s="12"/>
      <c r="T247" s="8" t="s">
        <v>81</v>
      </c>
      <c r="U247" s="8"/>
    </row>
    <row r="248" spans="2:21" ht="21.95" customHeight="1">
      <c r="B248" s="11"/>
      <c r="C248" s="12"/>
      <c r="D248" s="12"/>
      <c r="E248" s="12"/>
      <c r="F248" s="12"/>
      <c r="G248" s="12"/>
      <c r="H248" s="12"/>
      <c r="I248" s="12"/>
      <c r="J248" s="12"/>
      <c r="K248" s="7" t="s">
        <v>200</v>
      </c>
      <c r="L248" s="12"/>
      <c r="M248" s="12"/>
      <c r="N248" s="12"/>
      <c r="O248" s="12"/>
      <c r="P248" s="12"/>
      <c r="Q248" s="12"/>
      <c r="R248" s="12"/>
      <c r="S248" s="12"/>
      <c r="T248" s="8" t="s">
        <v>81</v>
      </c>
      <c r="U248" s="8"/>
    </row>
    <row r="249" spans="2:21" ht="21.95" customHeight="1">
      <c r="B249" s="11"/>
      <c r="C249" s="12"/>
      <c r="D249" s="12"/>
      <c r="E249" s="12"/>
      <c r="F249" s="12"/>
      <c r="G249" s="12"/>
      <c r="H249" s="12"/>
      <c r="I249" s="12"/>
      <c r="J249" s="12"/>
      <c r="K249" s="7" t="s">
        <v>201</v>
      </c>
      <c r="L249" s="12"/>
      <c r="M249" s="12"/>
      <c r="N249" s="12"/>
      <c r="O249" s="12"/>
      <c r="P249" s="12"/>
      <c r="Q249" s="12"/>
      <c r="R249" s="12"/>
      <c r="S249" s="12"/>
      <c r="T249" s="8" t="s">
        <v>81</v>
      </c>
      <c r="U249" s="8"/>
    </row>
    <row r="250" spans="2:21" ht="21.95" customHeight="1">
      <c r="B250" s="11"/>
      <c r="C250" s="12"/>
      <c r="D250" s="12"/>
      <c r="E250" s="12"/>
      <c r="F250" s="12"/>
      <c r="G250" s="12"/>
      <c r="H250" s="12"/>
      <c r="I250" s="12"/>
      <c r="J250" s="12"/>
      <c r="K250" s="7" t="s">
        <v>202</v>
      </c>
      <c r="L250" s="12"/>
      <c r="M250" s="12"/>
      <c r="N250" s="12"/>
      <c r="O250" s="12"/>
      <c r="P250" s="12"/>
      <c r="Q250" s="12"/>
      <c r="R250" s="12"/>
      <c r="S250" s="12"/>
      <c r="T250" s="8" t="s">
        <v>81</v>
      </c>
      <c r="U250" s="8"/>
    </row>
    <row r="251" spans="2:21" ht="21.95" customHeight="1">
      <c r="B251" s="11"/>
      <c r="C251" s="12"/>
      <c r="D251" s="12"/>
      <c r="E251" s="12"/>
      <c r="F251" s="12"/>
      <c r="G251" s="12"/>
      <c r="H251" s="12"/>
      <c r="I251" s="12"/>
      <c r="J251" s="12"/>
      <c r="K251" s="7" t="s">
        <v>203</v>
      </c>
      <c r="L251" s="12"/>
      <c r="M251" s="12"/>
      <c r="N251" s="12"/>
      <c r="O251" s="12"/>
      <c r="P251" s="12"/>
      <c r="Q251" s="12"/>
      <c r="R251" s="12"/>
      <c r="S251" s="12"/>
      <c r="T251" s="8" t="s">
        <v>81</v>
      </c>
      <c r="U251" s="8"/>
    </row>
    <row r="252" spans="2:21" ht="21.95" customHeight="1">
      <c r="B252" s="11"/>
      <c r="C252" s="12"/>
      <c r="D252" s="12"/>
      <c r="E252" s="12"/>
      <c r="F252" s="12"/>
      <c r="G252" s="12"/>
      <c r="H252" s="12"/>
      <c r="I252" s="12"/>
      <c r="J252" s="12"/>
      <c r="K252" s="7" t="s">
        <v>204</v>
      </c>
      <c r="L252" s="12"/>
      <c r="M252" s="12"/>
      <c r="N252" s="12"/>
      <c r="O252" s="12"/>
      <c r="P252" s="12"/>
      <c r="Q252" s="12"/>
      <c r="R252" s="12"/>
      <c r="S252" s="12"/>
      <c r="T252" s="8" t="s">
        <v>81</v>
      </c>
      <c r="U252" s="8"/>
    </row>
    <row r="253" spans="2:21" ht="21.95" customHeight="1">
      <c r="B253" s="11"/>
      <c r="C253" s="12"/>
      <c r="D253" s="12"/>
      <c r="E253" s="12"/>
      <c r="F253" s="12"/>
      <c r="G253" s="12"/>
      <c r="H253" s="12"/>
      <c r="I253" s="12"/>
      <c r="J253" s="12"/>
      <c r="K253" s="7" t="s">
        <v>205</v>
      </c>
      <c r="L253" s="12"/>
      <c r="M253" s="12"/>
      <c r="N253" s="12"/>
      <c r="O253" s="12"/>
      <c r="P253" s="12"/>
      <c r="Q253" s="12"/>
      <c r="R253" s="12"/>
      <c r="S253" s="12"/>
      <c r="T253" s="8" t="s">
        <v>81</v>
      </c>
      <c r="U253" s="8"/>
    </row>
    <row r="254" spans="2:21" ht="21.95" customHeight="1">
      <c r="B254" s="11"/>
      <c r="C254" s="12"/>
      <c r="D254" s="12"/>
      <c r="E254" s="12"/>
      <c r="F254" s="12"/>
      <c r="G254" s="12"/>
      <c r="H254" s="12"/>
      <c r="I254" s="12"/>
      <c r="J254" s="12"/>
      <c r="K254" s="7" t="s">
        <v>206</v>
      </c>
      <c r="L254" s="12"/>
      <c r="M254" s="12"/>
      <c r="N254" s="12"/>
      <c r="O254" s="12"/>
      <c r="P254" s="12"/>
      <c r="Q254" s="12"/>
      <c r="R254" s="12"/>
      <c r="S254" s="12"/>
      <c r="T254" s="8" t="s">
        <v>81</v>
      </c>
      <c r="U254" s="8"/>
    </row>
    <row r="255" spans="2:21" ht="21.95" customHeight="1">
      <c r="B255" s="11"/>
      <c r="C255" s="12"/>
      <c r="D255" s="12"/>
      <c r="E255" s="12"/>
      <c r="F255" s="12"/>
      <c r="G255" s="12"/>
      <c r="H255" s="12"/>
      <c r="I255" s="12"/>
      <c r="J255" s="12"/>
      <c r="K255" s="7" t="s">
        <v>207</v>
      </c>
      <c r="L255" s="12"/>
      <c r="M255" s="12"/>
      <c r="N255" s="12"/>
      <c r="O255" s="12"/>
      <c r="P255" s="12"/>
      <c r="Q255" s="12"/>
      <c r="R255" s="12"/>
      <c r="S255" s="12"/>
      <c r="T255" s="8" t="s">
        <v>81</v>
      </c>
      <c r="U255" s="8"/>
    </row>
    <row r="256" spans="2:21" ht="21.95" customHeight="1">
      <c r="B256" s="11"/>
      <c r="C256" s="12"/>
      <c r="D256" s="12"/>
      <c r="E256" s="12"/>
      <c r="F256" s="12"/>
      <c r="G256" s="12"/>
      <c r="H256" s="12"/>
      <c r="I256" s="12"/>
      <c r="J256" s="12"/>
      <c r="K256" s="7" t="s">
        <v>208</v>
      </c>
      <c r="L256" s="12"/>
      <c r="M256" s="12"/>
      <c r="N256" s="12"/>
      <c r="O256" s="12"/>
      <c r="P256" s="12"/>
      <c r="Q256" s="12"/>
      <c r="R256" s="12"/>
      <c r="S256" s="12"/>
      <c r="T256" s="8" t="s">
        <v>81</v>
      </c>
      <c r="U256" s="8"/>
    </row>
    <row r="257" spans="2:21" ht="21.95" customHeight="1">
      <c r="B257" s="11"/>
      <c r="C257" s="12"/>
      <c r="D257" s="12"/>
      <c r="E257" s="12"/>
      <c r="F257" s="12"/>
      <c r="G257" s="12"/>
      <c r="H257" s="12"/>
      <c r="I257" s="12"/>
      <c r="J257" s="12"/>
      <c r="K257" s="7" t="s">
        <v>209</v>
      </c>
      <c r="L257" s="12"/>
      <c r="M257" s="12"/>
      <c r="N257" s="12"/>
      <c r="O257" s="12"/>
      <c r="P257" s="12"/>
      <c r="Q257" s="12"/>
      <c r="R257" s="12"/>
      <c r="S257" s="12"/>
      <c r="T257" s="8" t="s">
        <v>81</v>
      </c>
      <c r="U257" s="8"/>
    </row>
    <row r="258" spans="2:21" ht="21.95" customHeight="1">
      <c r="B258" s="11"/>
      <c r="C258" s="12"/>
      <c r="D258" s="12"/>
      <c r="E258" s="12"/>
      <c r="F258" s="12"/>
      <c r="G258" s="12"/>
      <c r="H258" s="12"/>
      <c r="I258" s="12"/>
      <c r="J258" s="12"/>
      <c r="K258" s="7" t="s">
        <v>210</v>
      </c>
      <c r="L258" s="12"/>
      <c r="M258" s="12"/>
      <c r="N258" s="12"/>
      <c r="O258" s="12"/>
      <c r="P258" s="12"/>
      <c r="Q258" s="12"/>
      <c r="R258" s="12"/>
      <c r="S258" s="12"/>
      <c r="T258" s="8" t="s">
        <v>81</v>
      </c>
      <c r="U258" s="8"/>
    </row>
    <row r="259" spans="2:21" ht="21.95" customHeight="1">
      <c r="B259" s="11"/>
      <c r="C259" s="12"/>
      <c r="D259" s="12"/>
      <c r="E259" s="12"/>
      <c r="F259" s="12"/>
      <c r="G259" s="12"/>
      <c r="H259" s="12"/>
      <c r="I259" s="12"/>
      <c r="J259" s="12"/>
      <c r="K259" s="7" t="s">
        <v>211</v>
      </c>
      <c r="L259" s="12"/>
      <c r="M259" s="12"/>
      <c r="N259" s="12"/>
      <c r="O259" s="12"/>
      <c r="P259" s="12"/>
      <c r="Q259" s="12"/>
      <c r="R259" s="12"/>
      <c r="S259" s="12"/>
      <c r="T259" s="8" t="s">
        <v>81</v>
      </c>
      <c r="U259" s="8"/>
    </row>
    <row r="260" spans="2:21" ht="21.95" customHeight="1">
      <c r="B260" s="11"/>
      <c r="C260" s="12"/>
      <c r="D260" s="12"/>
      <c r="E260" s="12"/>
      <c r="F260" s="12"/>
      <c r="G260" s="12"/>
      <c r="H260" s="12"/>
      <c r="I260" s="12"/>
      <c r="J260" s="12"/>
      <c r="K260" s="7" t="s">
        <v>212</v>
      </c>
      <c r="L260" s="12"/>
      <c r="M260" s="12"/>
      <c r="N260" s="12"/>
      <c r="O260" s="12"/>
      <c r="P260" s="12"/>
      <c r="Q260" s="12"/>
      <c r="R260" s="12"/>
      <c r="S260" s="12"/>
      <c r="T260" s="8" t="s">
        <v>81</v>
      </c>
      <c r="U260" s="8"/>
    </row>
    <row r="261" spans="2:21" ht="21.95" customHeight="1">
      <c r="B261" s="11"/>
      <c r="C261" s="12"/>
      <c r="D261" s="12"/>
      <c r="E261" s="12"/>
      <c r="F261" s="12"/>
      <c r="G261" s="12"/>
      <c r="H261" s="12"/>
      <c r="I261" s="12"/>
      <c r="J261" s="12"/>
      <c r="K261" s="7" t="s">
        <v>213</v>
      </c>
      <c r="L261" s="12"/>
      <c r="M261" s="12"/>
      <c r="N261" s="12"/>
      <c r="O261" s="12"/>
      <c r="P261" s="12"/>
      <c r="Q261" s="12"/>
      <c r="R261" s="12"/>
      <c r="S261" s="12"/>
      <c r="T261" s="8" t="s">
        <v>81</v>
      </c>
      <c r="U261" s="8"/>
    </row>
    <row r="262" spans="2:21" ht="21.95" customHeight="1">
      <c r="B262" s="11"/>
      <c r="C262" s="12"/>
      <c r="D262" s="12"/>
      <c r="E262" s="12"/>
      <c r="F262" s="12"/>
      <c r="G262" s="12"/>
      <c r="H262" s="12"/>
      <c r="I262" s="12"/>
      <c r="J262" s="12"/>
      <c r="K262" s="7" t="s">
        <v>214</v>
      </c>
      <c r="L262" s="12"/>
      <c r="M262" s="12"/>
      <c r="N262" s="12"/>
      <c r="O262" s="12"/>
      <c r="P262" s="12"/>
      <c r="Q262" s="12"/>
      <c r="R262" s="12"/>
      <c r="S262" s="12"/>
      <c r="T262" s="8" t="s">
        <v>81</v>
      </c>
      <c r="U262" s="8"/>
    </row>
    <row r="263" spans="2:21" ht="21.95" customHeight="1">
      <c r="B263" s="11"/>
      <c r="C263" s="12"/>
      <c r="D263" s="12"/>
      <c r="E263" s="12"/>
      <c r="F263" s="12"/>
      <c r="G263" s="12"/>
      <c r="H263" s="12"/>
      <c r="I263" s="12"/>
      <c r="J263" s="12"/>
      <c r="K263" s="7" t="s">
        <v>215</v>
      </c>
      <c r="L263" s="12"/>
      <c r="M263" s="12"/>
      <c r="N263" s="12"/>
      <c r="O263" s="12"/>
      <c r="P263" s="12"/>
      <c r="Q263" s="12"/>
      <c r="R263" s="12"/>
      <c r="S263" s="12"/>
      <c r="T263" s="8" t="s">
        <v>81</v>
      </c>
      <c r="U263" s="8"/>
    </row>
    <row r="264" spans="2:21" ht="21.95" customHeight="1">
      <c r="B264" s="11"/>
      <c r="C264" s="12"/>
      <c r="D264" s="12"/>
      <c r="E264" s="12"/>
      <c r="F264" s="12"/>
      <c r="G264" s="12"/>
      <c r="H264" s="12"/>
      <c r="I264" s="12"/>
      <c r="J264" s="12"/>
      <c r="K264" s="7" t="s">
        <v>216</v>
      </c>
      <c r="L264" s="12"/>
      <c r="M264" s="12"/>
      <c r="N264" s="12"/>
      <c r="O264" s="12"/>
      <c r="P264" s="12"/>
      <c r="Q264" s="12"/>
      <c r="R264" s="12"/>
      <c r="S264" s="12"/>
      <c r="T264" s="8" t="s">
        <v>81</v>
      </c>
      <c r="U264" s="8"/>
    </row>
    <row r="265" spans="2:21" ht="21.95" customHeight="1">
      <c r="B265" s="11"/>
      <c r="C265" s="12"/>
      <c r="D265" s="12"/>
      <c r="E265" s="12"/>
      <c r="F265" s="12"/>
      <c r="G265" s="12"/>
      <c r="H265" s="12"/>
      <c r="I265" s="12"/>
      <c r="J265" s="12"/>
      <c r="K265" s="7" t="s">
        <v>217</v>
      </c>
      <c r="L265" s="12"/>
      <c r="M265" s="12"/>
      <c r="N265" s="12"/>
      <c r="O265" s="12"/>
      <c r="P265" s="12"/>
      <c r="Q265" s="12"/>
      <c r="R265" s="12"/>
      <c r="S265" s="12"/>
      <c r="T265" s="8" t="s">
        <v>81</v>
      </c>
      <c r="U265" s="8"/>
    </row>
    <row r="266" spans="2:21" ht="21.95" customHeight="1">
      <c r="B266" s="11"/>
      <c r="C266" s="12"/>
      <c r="D266" s="12"/>
      <c r="E266" s="12"/>
      <c r="F266" s="12"/>
      <c r="G266" s="12"/>
      <c r="H266" s="12"/>
      <c r="I266" s="12"/>
      <c r="J266" s="12"/>
      <c r="K266" s="7" t="s">
        <v>218</v>
      </c>
      <c r="L266" s="12"/>
      <c r="M266" s="12"/>
      <c r="N266" s="12"/>
      <c r="O266" s="12"/>
      <c r="P266" s="12"/>
      <c r="Q266" s="12"/>
      <c r="R266" s="12"/>
      <c r="S266" s="12"/>
      <c r="T266" s="8" t="s">
        <v>81</v>
      </c>
      <c r="U266" s="8"/>
    </row>
    <row r="267" spans="2:21" ht="21.95" customHeight="1">
      <c r="B267" s="11"/>
      <c r="C267" s="42" t="s">
        <v>135</v>
      </c>
      <c r="D267" s="15"/>
      <c r="E267" s="15"/>
      <c r="F267" s="15"/>
      <c r="G267" s="15"/>
      <c r="H267" s="15"/>
      <c r="I267" s="15"/>
      <c r="J267" s="15"/>
      <c r="K267" s="14" t="s">
        <v>219</v>
      </c>
      <c r="L267" s="15"/>
      <c r="M267" s="15"/>
      <c r="N267" s="15"/>
      <c r="O267" s="15"/>
      <c r="P267" s="15"/>
      <c r="Q267" s="15"/>
      <c r="R267" s="15"/>
      <c r="S267" s="15"/>
      <c r="T267" s="9" t="s">
        <v>81</v>
      </c>
      <c r="U267" s="9"/>
    </row>
    <row r="268" spans="2:21" ht="21.95" customHeight="1">
      <c r="B268" s="11"/>
      <c r="C268" s="15"/>
      <c r="D268" s="15"/>
      <c r="E268" s="15"/>
      <c r="F268" s="15"/>
      <c r="G268" s="15"/>
      <c r="H268" s="15"/>
      <c r="I268" s="15"/>
      <c r="J268" s="15"/>
      <c r="K268" s="14" t="s">
        <v>220</v>
      </c>
      <c r="L268" s="15"/>
      <c r="M268" s="15"/>
      <c r="N268" s="15"/>
      <c r="O268" s="15"/>
      <c r="P268" s="15"/>
      <c r="Q268" s="15"/>
      <c r="R268" s="15"/>
      <c r="S268" s="15"/>
      <c r="T268" s="9" t="s">
        <v>81</v>
      </c>
      <c r="U268" s="9"/>
    </row>
    <row r="269" spans="2:21" ht="21.95" customHeight="1">
      <c r="B269" s="11"/>
      <c r="C269" s="15"/>
      <c r="D269" s="15"/>
      <c r="E269" s="15"/>
      <c r="F269" s="15"/>
      <c r="G269" s="15"/>
      <c r="H269" s="15"/>
      <c r="I269" s="15"/>
      <c r="J269" s="15"/>
      <c r="K269" s="14" t="s">
        <v>178</v>
      </c>
      <c r="L269" s="15"/>
      <c r="M269" s="15"/>
      <c r="N269" s="15"/>
      <c r="O269" s="15"/>
      <c r="P269" s="15"/>
      <c r="Q269" s="15"/>
      <c r="R269" s="15"/>
      <c r="S269" s="15"/>
      <c r="T269" s="9" t="s">
        <v>81</v>
      </c>
      <c r="U269" s="9"/>
    </row>
    <row r="270" spans="2:21" ht="21.95" customHeight="1">
      <c r="B270" s="11"/>
      <c r="C270" s="15"/>
      <c r="D270" s="15"/>
      <c r="E270" s="15"/>
      <c r="F270" s="15"/>
      <c r="G270" s="15"/>
      <c r="H270" s="15"/>
      <c r="I270" s="15"/>
      <c r="J270" s="15"/>
      <c r="K270" s="14" t="s">
        <v>179</v>
      </c>
      <c r="L270" s="15"/>
      <c r="M270" s="15"/>
      <c r="N270" s="15"/>
      <c r="O270" s="15"/>
      <c r="P270" s="15"/>
      <c r="Q270" s="15"/>
      <c r="R270" s="15"/>
      <c r="S270" s="15"/>
      <c r="T270" s="9" t="s">
        <v>81</v>
      </c>
      <c r="U270" s="9"/>
    </row>
    <row r="271" spans="2:21" ht="21.95" customHeight="1">
      <c r="B271" s="11"/>
      <c r="C271" s="15"/>
      <c r="D271" s="15"/>
      <c r="E271" s="15"/>
      <c r="F271" s="15"/>
      <c r="G271" s="15"/>
      <c r="H271" s="15"/>
      <c r="I271" s="15"/>
      <c r="J271" s="15"/>
      <c r="K271" s="14" t="s">
        <v>221</v>
      </c>
      <c r="L271" s="15"/>
      <c r="M271" s="15"/>
      <c r="N271" s="15"/>
      <c r="O271" s="15"/>
      <c r="P271" s="15"/>
      <c r="Q271" s="15"/>
      <c r="R271" s="15"/>
      <c r="S271" s="15"/>
      <c r="T271" s="9" t="s">
        <v>81</v>
      </c>
      <c r="U271" s="9"/>
    </row>
    <row r="272" spans="2:21" ht="21.95" customHeight="1">
      <c r="B272" s="11"/>
      <c r="C272" s="15"/>
      <c r="D272" s="15"/>
      <c r="E272" s="15"/>
      <c r="F272" s="15"/>
      <c r="G272" s="15"/>
      <c r="H272" s="15"/>
      <c r="I272" s="15"/>
      <c r="J272" s="15"/>
      <c r="K272" s="14" t="s">
        <v>222</v>
      </c>
      <c r="L272" s="15"/>
      <c r="M272" s="15"/>
      <c r="N272" s="15"/>
      <c r="O272" s="15"/>
      <c r="P272" s="15"/>
      <c r="Q272" s="15"/>
      <c r="R272" s="15"/>
      <c r="S272" s="15"/>
      <c r="T272" s="9" t="s">
        <v>81</v>
      </c>
      <c r="U272" s="9"/>
    </row>
    <row r="273" spans="2:21" ht="21.95" customHeight="1">
      <c r="B273" s="11"/>
      <c r="C273" s="15"/>
      <c r="D273" s="15"/>
      <c r="E273" s="15"/>
      <c r="F273" s="15"/>
      <c r="G273" s="15"/>
      <c r="H273" s="15"/>
      <c r="I273" s="15"/>
      <c r="J273" s="15"/>
      <c r="K273" s="14" t="s">
        <v>223</v>
      </c>
      <c r="L273" s="15"/>
      <c r="M273" s="15"/>
      <c r="N273" s="15"/>
      <c r="O273" s="15"/>
      <c r="P273" s="15"/>
      <c r="Q273" s="15"/>
      <c r="R273" s="15"/>
      <c r="S273" s="15"/>
      <c r="T273" s="9" t="s">
        <v>81</v>
      </c>
      <c r="U273" s="9"/>
    </row>
    <row r="274" spans="2:21" ht="21.95" customHeight="1">
      <c r="B274" s="11"/>
      <c r="C274" s="15"/>
      <c r="D274" s="15"/>
      <c r="E274" s="15"/>
      <c r="F274" s="15"/>
      <c r="G274" s="15"/>
      <c r="H274" s="15"/>
      <c r="I274" s="15"/>
      <c r="J274" s="15"/>
      <c r="K274" s="14" t="s">
        <v>224</v>
      </c>
      <c r="L274" s="15"/>
      <c r="M274" s="15"/>
      <c r="N274" s="15"/>
      <c r="O274" s="15"/>
      <c r="P274" s="15"/>
      <c r="Q274" s="15"/>
      <c r="R274" s="15"/>
      <c r="S274" s="15"/>
      <c r="T274" s="9" t="s">
        <v>81</v>
      </c>
      <c r="U274" s="9"/>
    </row>
    <row r="275" spans="2:21" ht="21.95" customHeight="1">
      <c r="B275" s="11"/>
      <c r="C275" s="15"/>
      <c r="D275" s="15"/>
      <c r="E275" s="15"/>
      <c r="F275" s="15"/>
      <c r="G275" s="15"/>
      <c r="H275" s="15"/>
      <c r="I275" s="15"/>
      <c r="J275" s="15"/>
      <c r="K275" s="14" t="s">
        <v>195</v>
      </c>
      <c r="L275" s="15"/>
      <c r="M275" s="15"/>
      <c r="N275" s="15"/>
      <c r="O275" s="15"/>
      <c r="P275" s="15"/>
      <c r="Q275" s="15"/>
      <c r="R275" s="15"/>
      <c r="S275" s="15"/>
      <c r="T275" s="9" t="s">
        <v>81</v>
      </c>
      <c r="U275" s="9"/>
    </row>
    <row r="276" spans="2:21" ht="21.95" customHeight="1">
      <c r="B276" s="11"/>
      <c r="C276" s="15"/>
      <c r="D276" s="15"/>
      <c r="E276" s="15"/>
      <c r="F276" s="15"/>
      <c r="G276" s="15"/>
      <c r="H276" s="15"/>
      <c r="I276" s="15"/>
      <c r="J276" s="15"/>
      <c r="K276" s="14" t="s">
        <v>225</v>
      </c>
      <c r="L276" s="15"/>
      <c r="M276" s="15"/>
      <c r="N276" s="15"/>
      <c r="O276" s="15"/>
      <c r="P276" s="15"/>
      <c r="Q276" s="15"/>
      <c r="R276" s="15"/>
      <c r="S276" s="15"/>
      <c r="T276" s="9" t="s">
        <v>81</v>
      </c>
      <c r="U276" s="9"/>
    </row>
    <row r="277" spans="2:21" ht="21.95" customHeight="1">
      <c r="B277" s="11"/>
      <c r="C277" s="15"/>
      <c r="D277" s="15"/>
      <c r="E277" s="15"/>
      <c r="F277" s="15"/>
      <c r="G277" s="15"/>
      <c r="H277" s="15"/>
      <c r="I277" s="15"/>
      <c r="J277" s="15"/>
      <c r="K277" s="14" t="s">
        <v>226</v>
      </c>
      <c r="L277" s="15"/>
      <c r="M277" s="15"/>
      <c r="N277" s="15"/>
      <c r="O277" s="15"/>
      <c r="P277" s="15"/>
      <c r="Q277" s="15"/>
      <c r="R277" s="15"/>
      <c r="S277" s="15"/>
      <c r="T277" s="9" t="s">
        <v>81</v>
      </c>
      <c r="U277" s="9"/>
    </row>
    <row r="278" spans="2:21" ht="21.95" customHeight="1">
      <c r="B278" s="11"/>
      <c r="C278" s="15"/>
      <c r="D278" s="15"/>
      <c r="E278" s="15"/>
      <c r="F278" s="15"/>
      <c r="G278" s="15"/>
      <c r="H278" s="15"/>
      <c r="I278" s="15"/>
      <c r="J278" s="15"/>
      <c r="K278" s="14" t="s">
        <v>227</v>
      </c>
      <c r="L278" s="15"/>
      <c r="M278" s="15"/>
      <c r="N278" s="15"/>
      <c r="O278" s="15"/>
      <c r="P278" s="15"/>
      <c r="Q278" s="15"/>
      <c r="R278" s="15"/>
      <c r="S278" s="15"/>
      <c r="T278" s="9" t="s">
        <v>81</v>
      </c>
      <c r="U278" s="9"/>
    </row>
    <row r="279" spans="2:21" ht="21.95" customHeight="1">
      <c r="B279" s="11"/>
      <c r="C279" s="15"/>
      <c r="D279" s="15"/>
      <c r="E279" s="15"/>
      <c r="F279" s="15"/>
      <c r="G279" s="15"/>
      <c r="H279" s="15"/>
      <c r="I279" s="15"/>
      <c r="J279" s="15"/>
      <c r="K279" s="14" t="s">
        <v>196</v>
      </c>
      <c r="L279" s="15"/>
      <c r="M279" s="15"/>
      <c r="N279" s="15"/>
      <c r="O279" s="15"/>
      <c r="P279" s="15"/>
      <c r="Q279" s="15"/>
      <c r="R279" s="15"/>
      <c r="S279" s="15"/>
      <c r="T279" s="9" t="s">
        <v>81</v>
      </c>
      <c r="U279" s="9"/>
    </row>
    <row r="280" spans="2:21" ht="21.95" customHeight="1">
      <c r="B280" s="11"/>
      <c r="C280" s="15"/>
      <c r="D280" s="15"/>
      <c r="E280" s="15"/>
      <c r="F280" s="15"/>
      <c r="G280" s="15"/>
      <c r="H280" s="15"/>
      <c r="I280" s="15"/>
      <c r="J280" s="15"/>
      <c r="K280" s="14" t="s">
        <v>228</v>
      </c>
      <c r="L280" s="15"/>
      <c r="M280" s="15"/>
      <c r="N280" s="15"/>
      <c r="O280" s="15"/>
      <c r="P280" s="15"/>
      <c r="Q280" s="15"/>
      <c r="R280" s="15"/>
      <c r="S280" s="15"/>
      <c r="T280" s="9" t="s">
        <v>81</v>
      </c>
      <c r="U280" s="9"/>
    </row>
    <row r="281" spans="2:21" ht="21.95" customHeight="1">
      <c r="B281" s="11"/>
      <c r="C281" s="15"/>
      <c r="D281" s="15"/>
      <c r="E281" s="15"/>
      <c r="F281" s="15"/>
      <c r="G281" s="15"/>
      <c r="H281" s="15"/>
      <c r="I281" s="15"/>
      <c r="J281" s="15"/>
      <c r="K281" s="14" t="s">
        <v>199</v>
      </c>
      <c r="L281" s="15"/>
      <c r="M281" s="15"/>
      <c r="N281" s="15"/>
      <c r="O281" s="15"/>
      <c r="P281" s="15"/>
      <c r="Q281" s="15"/>
      <c r="R281" s="15"/>
      <c r="S281" s="15"/>
      <c r="T281" s="9" t="s">
        <v>81</v>
      </c>
      <c r="U281" s="9"/>
    </row>
    <row r="282" spans="2:21" ht="21.95" customHeight="1">
      <c r="B282" s="11"/>
      <c r="C282" s="15"/>
      <c r="D282" s="15"/>
      <c r="E282" s="15"/>
      <c r="F282" s="15"/>
      <c r="G282" s="15"/>
      <c r="H282" s="15"/>
      <c r="I282" s="15"/>
      <c r="J282" s="15"/>
      <c r="K282" s="14" t="s">
        <v>229</v>
      </c>
      <c r="L282" s="15"/>
      <c r="M282" s="15"/>
      <c r="N282" s="15"/>
      <c r="O282" s="15"/>
      <c r="P282" s="15"/>
      <c r="Q282" s="15"/>
      <c r="R282" s="15"/>
      <c r="S282" s="15"/>
      <c r="T282" s="9" t="s">
        <v>81</v>
      </c>
      <c r="U282" s="9"/>
    </row>
    <row r="283" spans="2:21" ht="21.95" customHeight="1">
      <c r="B283" s="11"/>
      <c r="C283" s="15"/>
      <c r="D283" s="15"/>
      <c r="E283" s="15"/>
      <c r="F283" s="15"/>
      <c r="G283" s="15"/>
      <c r="H283" s="15"/>
      <c r="I283" s="15"/>
      <c r="J283" s="15"/>
      <c r="K283" s="14" t="s">
        <v>230</v>
      </c>
      <c r="L283" s="15"/>
      <c r="M283" s="15"/>
      <c r="N283" s="15"/>
      <c r="O283" s="15"/>
      <c r="P283" s="15"/>
      <c r="Q283" s="15"/>
      <c r="R283" s="15"/>
      <c r="S283" s="15"/>
      <c r="T283" s="9" t="s">
        <v>81</v>
      </c>
      <c r="U283" s="9"/>
    </row>
    <row r="284" spans="2:21" ht="21.95" customHeight="1">
      <c r="B284" s="11"/>
      <c r="C284" s="15"/>
      <c r="D284" s="15"/>
      <c r="E284" s="15"/>
      <c r="F284" s="15"/>
      <c r="G284" s="15"/>
      <c r="H284" s="15"/>
      <c r="I284" s="15"/>
      <c r="J284" s="15"/>
      <c r="K284" s="14" t="s">
        <v>231</v>
      </c>
      <c r="L284" s="15"/>
      <c r="M284" s="15"/>
      <c r="N284" s="15"/>
      <c r="O284" s="15"/>
      <c r="P284" s="15"/>
      <c r="Q284" s="15"/>
      <c r="R284" s="15"/>
      <c r="S284" s="15"/>
      <c r="T284" s="9" t="s">
        <v>81</v>
      </c>
      <c r="U284" s="9"/>
    </row>
    <row r="285" spans="2:21" ht="21.95" customHeight="1">
      <c r="B285" s="11"/>
      <c r="C285" s="15"/>
      <c r="D285" s="15"/>
      <c r="E285" s="15"/>
      <c r="F285" s="15"/>
      <c r="G285" s="15"/>
      <c r="H285" s="15"/>
      <c r="I285" s="15"/>
      <c r="J285" s="15"/>
      <c r="K285" s="14" t="s">
        <v>232</v>
      </c>
      <c r="L285" s="15"/>
      <c r="M285" s="15"/>
      <c r="N285" s="15"/>
      <c r="O285" s="15"/>
      <c r="P285" s="15"/>
      <c r="Q285" s="15"/>
      <c r="R285" s="15"/>
      <c r="S285" s="15"/>
      <c r="T285" s="9" t="s">
        <v>81</v>
      </c>
      <c r="U285" s="9"/>
    </row>
    <row r="286" spans="2:21" ht="21.95" customHeight="1">
      <c r="B286" s="11"/>
      <c r="C286" s="15"/>
      <c r="D286" s="15"/>
      <c r="E286" s="15"/>
      <c r="F286" s="15"/>
      <c r="G286" s="15"/>
      <c r="H286" s="15"/>
      <c r="I286" s="15"/>
      <c r="J286" s="15"/>
      <c r="K286" s="14" t="s">
        <v>233</v>
      </c>
      <c r="L286" s="15"/>
      <c r="M286" s="15"/>
      <c r="N286" s="15"/>
      <c r="O286" s="15"/>
      <c r="P286" s="15"/>
      <c r="Q286" s="15"/>
      <c r="R286" s="15"/>
      <c r="S286" s="15"/>
      <c r="T286" s="9" t="s">
        <v>81</v>
      </c>
      <c r="U286" s="9"/>
    </row>
    <row r="287" spans="2:21" ht="21.95" customHeight="1">
      <c r="B287" s="11"/>
      <c r="C287" s="15"/>
      <c r="D287" s="15"/>
      <c r="E287" s="15"/>
      <c r="F287" s="15"/>
      <c r="G287" s="15"/>
      <c r="H287" s="15"/>
      <c r="I287" s="15"/>
      <c r="J287" s="15"/>
      <c r="K287" s="14" t="s">
        <v>234</v>
      </c>
      <c r="L287" s="15"/>
      <c r="M287" s="15"/>
      <c r="N287" s="15"/>
      <c r="O287" s="15"/>
      <c r="P287" s="15"/>
      <c r="Q287" s="15"/>
      <c r="R287" s="15"/>
      <c r="S287" s="15"/>
      <c r="T287" s="9" t="s">
        <v>81</v>
      </c>
      <c r="U287" s="9"/>
    </row>
    <row r="288" spans="2:21" ht="21.95" customHeight="1">
      <c r="B288" s="11"/>
      <c r="C288" s="15"/>
      <c r="D288" s="15"/>
      <c r="E288" s="15"/>
      <c r="F288" s="15"/>
      <c r="G288" s="15"/>
      <c r="H288" s="15"/>
      <c r="I288" s="15"/>
      <c r="J288" s="15"/>
      <c r="K288" s="14" t="s">
        <v>235</v>
      </c>
      <c r="L288" s="15"/>
      <c r="M288" s="15"/>
      <c r="N288" s="15"/>
      <c r="O288" s="15"/>
      <c r="P288" s="15"/>
      <c r="Q288" s="15"/>
      <c r="R288" s="15"/>
      <c r="S288" s="15"/>
      <c r="T288" s="9" t="s">
        <v>81</v>
      </c>
      <c r="U288" s="9"/>
    </row>
    <row r="289" spans="2:21" ht="21.95" customHeight="1">
      <c r="B289" s="11"/>
      <c r="C289" s="15"/>
      <c r="D289" s="15"/>
      <c r="E289" s="15"/>
      <c r="F289" s="15"/>
      <c r="G289" s="15"/>
      <c r="H289" s="15"/>
      <c r="I289" s="15"/>
      <c r="J289" s="15"/>
      <c r="K289" s="14" t="s">
        <v>236</v>
      </c>
      <c r="L289" s="15"/>
      <c r="M289" s="15"/>
      <c r="N289" s="15"/>
      <c r="O289" s="15"/>
      <c r="P289" s="15"/>
      <c r="Q289" s="15"/>
      <c r="R289" s="15"/>
      <c r="S289" s="15"/>
      <c r="T289" s="9" t="s">
        <v>81</v>
      </c>
      <c r="U289" s="9"/>
    </row>
    <row r="290" spans="2:21" ht="21.95" customHeight="1">
      <c r="B290" s="11"/>
      <c r="C290" s="15"/>
      <c r="D290" s="15"/>
      <c r="E290" s="15"/>
      <c r="F290" s="15"/>
      <c r="G290" s="15"/>
      <c r="H290" s="15"/>
      <c r="I290" s="15"/>
      <c r="J290" s="15"/>
      <c r="K290" s="14" t="s">
        <v>237</v>
      </c>
      <c r="L290" s="15"/>
      <c r="M290" s="15"/>
      <c r="N290" s="15"/>
      <c r="O290" s="15"/>
      <c r="P290" s="15"/>
      <c r="Q290" s="15"/>
      <c r="R290" s="15"/>
      <c r="S290" s="15"/>
      <c r="T290" s="9" t="s">
        <v>81</v>
      </c>
      <c r="U290" s="9"/>
    </row>
    <row r="291" spans="2:21" ht="21.95" customHeight="1">
      <c r="B291" s="11"/>
      <c r="C291" s="15"/>
      <c r="D291" s="15"/>
      <c r="E291" s="15"/>
      <c r="F291" s="15"/>
      <c r="G291" s="15"/>
      <c r="H291" s="15"/>
      <c r="I291" s="15"/>
      <c r="J291" s="15"/>
      <c r="K291" s="14" t="s">
        <v>238</v>
      </c>
      <c r="L291" s="15"/>
      <c r="M291" s="15"/>
      <c r="N291" s="15"/>
      <c r="O291" s="15"/>
      <c r="P291" s="15"/>
      <c r="Q291" s="15"/>
      <c r="R291" s="15"/>
      <c r="S291" s="15"/>
      <c r="T291" s="9" t="s">
        <v>81</v>
      </c>
      <c r="U291" s="9"/>
    </row>
    <row r="292" spans="2:21" ht="21.95" customHeight="1">
      <c r="B292" s="11"/>
      <c r="C292" s="15"/>
      <c r="D292" s="15"/>
      <c r="E292" s="15"/>
      <c r="F292" s="15"/>
      <c r="G292" s="15"/>
      <c r="H292" s="15"/>
      <c r="I292" s="15"/>
      <c r="J292" s="15"/>
      <c r="K292" s="14" t="s">
        <v>239</v>
      </c>
      <c r="L292" s="15"/>
      <c r="M292" s="15"/>
      <c r="N292" s="15"/>
      <c r="O292" s="15"/>
      <c r="P292" s="15"/>
      <c r="Q292" s="15"/>
      <c r="R292" s="15"/>
      <c r="S292" s="15"/>
      <c r="T292" s="9" t="s">
        <v>81</v>
      </c>
      <c r="U292" s="9"/>
    </row>
    <row r="293" spans="2:21" ht="21.95" customHeight="1">
      <c r="B293" s="11"/>
      <c r="C293" s="15"/>
      <c r="D293" s="15"/>
      <c r="E293" s="15"/>
      <c r="F293" s="15"/>
      <c r="G293" s="15"/>
      <c r="H293" s="15"/>
      <c r="I293" s="15"/>
      <c r="J293" s="15"/>
      <c r="K293" s="14" t="s">
        <v>240</v>
      </c>
      <c r="L293" s="15"/>
      <c r="M293" s="15"/>
      <c r="N293" s="15"/>
      <c r="O293" s="15"/>
      <c r="P293" s="15"/>
      <c r="Q293" s="15"/>
      <c r="R293" s="15"/>
      <c r="S293" s="15"/>
      <c r="T293" s="9" t="s">
        <v>81</v>
      </c>
      <c r="U293" s="9"/>
    </row>
    <row r="294" spans="2:21" ht="21.95" customHeight="1">
      <c r="B294" s="11"/>
      <c r="C294" s="15"/>
      <c r="D294" s="15"/>
      <c r="E294" s="15"/>
      <c r="F294" s="15"/>
      <c r="G294" s="15"/>
      <c r="H294" s="15"/>
      <c r="I294" s="15"/>
      <c r="J294" s="15"/>
      <c r="K294" s="14" t="s">
        <v>204</v>
      </c>
      <c r="L294" s="15"/>
      <c r="M294" s="15"/>
      <c r="N294" s="15"/>
      <c r="O294" s="15"/>
      <c r="P294" s="15"/>
      <c r="Q294" s="15"/>
      <c r="R294" s="15"/>
      <c r="S294" s="15"/>
      <c r="T294" s="9" t="s">
        <v>81</v>
      </c>
      <c r="U294" s="9"/>
    </row>
    <row r="295" spans="2:21" ht="21.95" customHeight="1">
      <c r="B295" s="11"/>
      <c r="C295" s="15"/>
      <c r="D295" s="15"/>
      <c r="E295" s="15"/>
      <c r="F295" s="15"/>
      <c r="G295" s="15"/>
      <c r="H295" s="15"/>
      <c r="I295" s="15"/>
      <c r="J295" s="15"/>
      <c r="K295" s="14" t="s">
        <v>241</v>
      </c>
      <c r="L295" s="15"/>
      <c r="M295" s="15"/>
      <c r="N295" s="15"/>
      <c r="O295" s="15"/>
      <c r="P295" s="15"/>
      <c r="Q295" s="15"/>
      <c r="R295" s="15"/>
      <c r="S295" s="15"/>
      <c r="T295" s="9" t="s">
        <v>81</v>
      </c>
      <c r="U295" s="9"/>
    </row>
    <row r="296" spans="2:21" ht="21.95" customHeight="1">
      <c r="B296" s="11"/>
      <c r="C296" s="15"/>
      <c r="D296" s="15"/>
      <c r="E296" s="15"/>
      <c r="F296" s="15"/>
      <c r="G296" s="15"/>
      <c r="H296" s="15"/>
      <c r="I296" s="15"/>
      <c r="J296" s="15"/>
      <c r="K296" s="14" t="s">
        <v>242</v>
      </c>
      <c r="L296" s="15"/>
      <c r="M296" s="15"/>
      <c r="N296" s="15"/>
      <c r="O296" s="15"/>
      <c r="P296" s="15"/>
      <c r="Q296" s="15"/>
      <c r="R296" s="15"/>
      <c r="S296" s="15"/>
      <c r="T296" s="9" t="s">
        <v>81</v>
      </c>
      <c r="U296" s="9"/>
    </row>
    <row r="297" spans="2:21" ht="21.95" customHeight="1">
      <c r="B297" s="11"/>
      <c r="C297" s="15"/>
      <c r="D297" s="15"/>
      <c r="E297" s="15"/>
      <c r="F297" s="15"/>
      <c r="G297" s="15"/>
      <c r="H297" s="15"/>
      <c r="I297" s="15"/>
      <c r="J297" s="15"/>
      <c r="K297" s="14" t="s">
        <v>243</v>
      </c>
      <c r="L297" s="15"/>
      <c r="M297" s="15"/>
      <c r="N297" s="15"/>
      <c r="O297" s="15"/>
      <c r="P297" s="15"/>
      <c r="Q297" s="15"/>
      <c r="R297" s="15"/>
      <c r="S297" s="15"/>
      <c r="T297" s="9" t="s">
        <v>81</v>
      </c>
      <c r="U297" s="9"/>
    </row>
    <row r="298" spans="2:21" ht="21.95" customHeight="1">
      <c r="B298" s="11"/>
      <c r="C298" s="15"/>
      <c r="D298" s="15"/>
      <c r="E298" s="15"/>
      <c r="F298" s="15"/>
      <c r="G298" s="15"/>
      <c r="H298" s="15"/>
      <c r="I298" s="15"/>
      <c r="J298" s="15"/>
      <c r="K298" s="14" t="s">
        <v>244</v>
      </c>
      <c r="L298" s="15"/>
      <c r="M298" s="15"/>
      <c r="N298" s="15"/>
      <c r="O298" s="15"/>
      <c r="P298" s="15"/>
      <c r="Q298" s="15"/>
      <c r="R298" s="15"/>
      <c r="S298" s="15"/>
      <c r="T298" s="9" t="s">
        <v>81</v>
      </c>
      <c r="U298" s="9"/>
    </row>
    <row r="299" spans="2:21" ht="21.95" customHeight="1">
      <c r="B299" s="11"/>
      <c r="C299" s="15"/>
      <c r="D299" s="15"/>
      <c r="E299" s="15"/>
      <c r="F299" s="15"/>
      <c r="G299" s="15"/>
      <c r="H299" s="15"/>
      <c r="I299" s="15"/>
      <c r="J299" s="15"/>
      <c r="K299" s="14" t="s">
        <v>245</v>
      </c>
      <c r="L299" s="15"/>
      <c r="M299" s="15"/>
      <c r="N299" s="15"/>
      <c r="O299" s="15"/>
      <c r="P299" s="15"/>
      <c r="Q299" s="15"/>
      <c r="R299" s="15"/>
      <c r="S299" s="15"/>
      <c r="T299" s="9" t="s">
        <v>81</v>
      </c>
      <c r="U299" s="9"/>
    </row>
    <row r="300" spans="2:21" ht="21.95" customHeight="1">
      <c r="B300" s="11"/>
      <c r="C300" s="15"/>
      <c r="D300" s="15"/>
      <c r="E300" s="15"/>
      <c r="F300" s="15"/>
      <c r="G300" s="15"/>
      <c r="H300" s="15"/>
      <c r="I300" s="15"/>
      <c r="J300" s="15"/>
      <c r="K300" s="14" t="s">
        <v>246</v>
      </c>
      <c r="L300" s="15"/>
      <c r="M300" s="15"/>
      <c r="N300" s="15"/>
      <c r="O300" s="15"/>
      <c r="P300" s="15"/>
      <c r="Q300" s="15"/>
      <c r="R300" s="15"/>
      <c r="S300" s="15"/>
      <c r="T300" s="9" t="s">
        <v>81</v>
      </c>
      <c r="U300" s="9"/>
    </row>
    <row r="301" spans="2:21" ht="21.95" customHeight="1">
      <c r="B301" s="11"/>
      <c r="C301" s="15"/>
      <c r="D301" s="15"/>
      <c r="E301" s="15"/>
      <c r="F301" s="15"/>
      <c r="G301" s="15"/>
      <c r="H301" s="15"/>
      <c r="I301" s="15"/>
      <c r="J301" s="15"/>
      <c r="K301" s="14" t="s">
        <v>247</v>
      </c>
      <c r="L301" s="15"/>
      <c r="M301" s="15"/>
      <c r="N301" s="15"/>
      <c r="O301" s="15"/>
      <c r="P301" s="15"/>
      <c r="Q301" s="15"/>
      <c r="R301" s="15"/>
      <c r="S301" s="15"/>
      <c r="T301" s="9" t="s">
        <v>81</v>
      </c>
      <c r="U301" s="9"/>
    </row>
    <row r="302" spans="2:21" ht="21.95" customHeight="1">
      <c r="B302" s="11"/>
      <c r="C302" s="15"/>
      <c r="D302" s="15"/>
      <c r="E302" s="15"/>
      <c r="F302" s="15"/>
      <c r="G302" s="15"/>
      <c r="H302" s="15"/>
      <c r="I302" s="15"/>
      <c r="J302" s="15"/>
      <c r="K302" s="14" t="s">
        <v>248</v>
      </c>
      <c r="L302" s="15"/>
      <c r="M302" s="15"/>
      <c r="N302" s="15"/>
      <c r="O302" s="15"/>
      <c r="P302" s="15"/>
      <c r="Q302" s="15"/>
      <c r="R302" s="15"/>
      <c r="S302" s="15"/>
      <c r="T302" s="9" t="s">
        <v>81</v>
      </c>
      <c r="U302" s="9"/>
    </row>
    <row r="303" spans="2:21" ht="21.95" customHeight="1">
      <c r="B303" s="11"/>
      <c r="C303" s="15"/>
      <c r="D303" s="15"/>
      <c r="E303" s="15"/>
      <c r="F303" s="15"/>
      <c r="G303" s="15"/>
      <c r="H303" s="15"/>
      <c r="I303" s="15"/>
      <c r="J303" s="15"/>
      <c r="K303" s="14" t="s">
        <v>249</v>
      </c>
      <c r="L303" s="15"/>
      <c r="M303" s="15"/>
      <c r="N303" s="15"/>
      <c r="O303" s="15"/>
      <c r="P303" s="15"/>
      <c r="Q303" s="15"/>
      <c r="R303" s="15"/>
      <c r="S303" s="15"/>
      <c r="T303" s="9" t="s">
        <v>81</v>
      </c>
      <c r="U303" s="9"/>
    </row>
    <row r="304" spans="2:21" ht="21.95" customHeight="1">
      <c r="B304" s="11"/>
      <c r="C304" s="15"/>
      <c r="D304" s="15"/>
      <c r="E304" s="15"/>
      <c r="F304" s="15"/>
      <c r="G304" s="15"/>
      <c r="H304" s="15"/>
      <c r="I304" s="15"/>
      <c r="J304" s="15"/>
      <c r="K304" s="14" t="s">
        <v>201</v>
      </c>
      <c r="L304" s="15"/>
      <c r="M304" s="15"/>
      <c r="N304" s="15"/>
      <c r="O304" s="15"/>
      <c r="P304" s="15"/>
      <c r="Q304" s="15"/>
      <c r="R304" s="15"/>
      <c r="S304" s="15"/>
      <c r="T304" s="9" t="s">
        <v>81</v>
      </c>
      <c r="U304" s="9"/>
    </row>
    <row r="305" spans="2:21" ht="21.95" customHeight="1">
      <c r="B305" s="11"/>
      <c r="C305" s="15"/>
      <c r="D305" s="15"/>
      <c r="E305" s="15"/>
      <c r="F305" s="15"/>
      <c r="G305" s="15"/>
      <c r="H305" s="15"/>
      <c r="I305" s="15"/>
      <c r="J305" s="15"/>
      <c r="K305" s="14" t="s">
        <v>250</v>
      </c>
      <c r="L305" s="15"/>
      <c r="M305" s="15"/>
      <c r="N305" s="15"/>
      <c r="O305" s="15"/>
      <c r="P305" s="15"/>
      <c r="Q305" s="15"/>
      <c r="R305" s="15"/>
      <c r="S305" s="15"/>
      <c r="T305" s="9" t="s">
        <v>81</v>
      </c>
      <c r="U305" s="9"/>
    </row>
    <row r="306" spans="2:21" ht="21.95" customHeight="1">
      <c r="B306" s="11"/>
      <c r="C306" s="15"/>
      <c r="D306" s="15"/>
      <c r="E306" s="15"/>
      <c r="F306" s="15"/>
      <c r="G306" s="15"/>
      <c r="H306" s="15"/>
      <c r="I306" s="15"/>
      <c r="J306" s="15"/>
      <c r="K306" s="14" t="s">
        <v>251</v>
      </c>
      <c r="L306" s="15"/>
      <c r="M306" s="15"/>
      <c r="N306" s="15"/>
      <c r="O306" s="15"/>
      <c r="P306" s="15"/>
      <c r="Q306" s="15"/>
      <c r="R306" s="15"/>
      <c r="S306" s="15"/>
      <c r="T306" s="9" t="s">
        <v>81</v>
      </c>
      <c r="U306" s="9"/>
    </row>
    <row r="307" spans="2:21" ht="21.95" customHeight="1">
      <c r="B307" s="11"/>
      <c r="C307" s="15"/>
      <c r="D307" s="15"/>
      <c r="E307" s="15"/>
      <c r="F307" s="15"/>
      <c r="G307" s="15"/>
      <c r="H307" s="15"/>
      <c r="I307" s="15"/>
      <c r="J307" s="15"/>
      <c r="K307" s="14" t="s">
        <v>252</v>
      </c>
      <c r="L307" s="15"/>
      <c r="M307" s="15"/>
      <c r="N307" s="15"/>
      <c r="O307" s="15"/>
      <c r="P307" s="15"/>
      <c r="Q307" s="15"/>
      <c r="R307" s="15"/>
      <c r="S307" s="15"/>
      <c r="T307" s="9" t="s">
        <v>81</v>
      </c>
      <c r="U307" s="9"/>
    </row>
    <row r="308" spans="2:21" ht="21.95" customHeight="1">
      <c r="B308" s="11"/>
      <c r="C308" s="15"/>
      <c r="D308" s="15"/>
      <c r="E308" s="15"/>
      <c r="F308" s="15"/>
      <c r="G308" s="15"/>
      <c r="H308" s="15"/>
      <c r="I308" s="15"/>
      <c r="J308" s="15"/>
      <c r="K308" s="14" t="s">
        <v>253</v>
      </c>
      <c r="L308" s="15"/>
      <c r="M308" s="15"/>
      <c r="N308" s="15"/>
      <c r="O308" s="15"/>
      <c r="P308" s="15"/>
      <c r="Q308" s="15"/>
      <c r="R308" s="15"/>
      <c r="S308" s="15"/>
      <c r="T308" s="9" t="s">
        <v>81</v>
      </c>
      <c r="U308" s="9"/>
    </row>
    <row r="309" spans="2:21" ht="21.95" customHeight="1">
      <c r="B309" s="11"/>
      <c r="C309" s="15"/>
      <c r="D309" s="15"/>
      <c r="E309" s="15"/>
      <c r="F309" s="15"/>
      <c r="G309" s="15"/>
      <c r="H309" s="15"/>
      <c r="I309" s="15"/>
      <c r="J309" s="15"/>
      <c r="K309" s="14" t="s">
        <v>254</v>
      </c>
      <c r="L309" s="15"/>
      <c r="M309" s="15"/>
      <c r="N309" s="15"/>
      <c r="O309" s="15"/>
      <c r="P309" s="15"/>
      <c r="Q309" s="15"/>
      <c r="R309" s="15"/>
      <c r="S309" s="15"/>
      <c r="T309" s="9" t="s">
        <v>81</v>
      </c>
      <c r="U309" s="9"/>
    </row>
    <row r="310" spans="2:21" ht="21.95" customHeight="1">
      <c r="B310" s="11"/>
      <c r="C310" s="15"/>
      <c r="D310" s="15"/>
      <c r="E310" s="15"/>
      <c r="F310" s="15"/>
      <c r="G310" s="15"/>
      <c r="H310" s="15"/>
      <c r="I310" s="15"/>
      <c r="J310" s="15"/>
      <c r="K310" s="14" t="s">
        <v>255</v>
      </c>
      <c r="L310" s="15"/>
      <c r="M310" s="15"/>
      <c r="N310" s="15"/>
      <c r="O310" s="15"/>
      <c r="P310" s="15"/>
      <c r="Q310" s="15"/>
      <c r="R310" s="15"/>
      <c r="S310" s="15"/>
      <c r="T310" s="9" t="s">
        <v>81</v>
      </c>
      <c r="U310" s="9"/>
    </row>
    <row r="311" spans="2:21" ht="21.95" customHeight="1">
      <c r="B311" s="11"/>
      <c r="C311" s="15"/>
      <c r="D311" s="15"/>
      <c r="E311" s="15"/>
      <c r="F311" s="15"/>
      <c r="G311" s="15"/>
      <c r="H311" s="15"/>
      <c r="I311" s="15"/>
      <c r="J311" s="15"/>
      <c r="K311" s="14" t="s">
        <v>256</v>
      </c>
      <c r="L311" s="15"/>
      <c r="M311" s="15"/>
      <c r="N311" s="15"/>
      <c r="O311" s="15"/>
      <c r="P311" s="15"/>
      <c r="Q311" s="15"/>
      <c r="R311" s="15"/>
      <c r="S311" s="15"/>
      <c r="T311" s="9" t="s">
        <v>81</v>
      </c>
      <c r="U311" s="9"/>
    </row>
    <row r="312" spans="2:21" ht="21.95" customHeight="1">
      <c r="B312" s="11"/>
      <c r="C312" s="15"/>
      <c r="D312" s="15"/>
      <c r="E312" s="15"/>
      <c r="F312" s="15"/>
      <c r="G312" s="15"/>
      <c r="H312" s="15"/>
      <c r="I312" s="15"/>
      <c r="J312" s="15"/>
      <c r="K312" s="14" t="s">
        <v>257</v>
      </c>
      <c r="L312" s="15"/>
      <c r="M312" s="15"/>
      <c r="N312" s="15"/>
      <c r="O312" s="15"/>
      <c r="P312" s="15"/>
      <c r="Q312" s="15"/>
      <c r="R312" s="15"/>
      <c r="S312" s="15"/>
      <c r="T312" s="9" t="s">
        <v>81</v>
      </c>
      <c r="U312" s="9"/>
    </row>
    <row r="313" spans="2:21" ht="21.95" customHeight="1">
      <c r="B313" s="11"/>
      <c r="C313" s="15"/>
      <c r="D313" s="15"/>
      <c r="E313" s="15"/>
      <c r="F313" s="15"/>
      <c r="G313" s="15"/>
      <c r="H313" s="15"/>
      <c r="I313" s="15"/>
      <c r="J313" s="15"/>
      <c r="K313" s="14" t="s">
        <v>258</v>
      </c>
      <c r="L313" s="15"/>
      <c r="M313" s="15"/>
      <c r="N313" s="15"/>
      <c r="O313" s="15"/>
      <c r="P313" s="15"/>
      <c r="Q313" s="15"/>
      <c r="R313" s="15"/>
      <c r="S313" s="15"/>
      <c r="T313" s="9" t="s">
        <v>81</v>
      </c>
      <c r="U313" s="9"/>
    </row>
    <row r="314" spans="2:21" ht="21.95" customHeight="1">
      <c r="B314" s="11"/>
      <c r="C314" s="15"/>
      <c r="D314" s="15"/>
      <c r="E314" s="15"/>
      <c r="F314" s="15"/>
      <c r="G314" s="15"/>
      <c r="H314" s="15"/>
      <c r="I314" s="15"/>
      <c r="J314" s="15"/>
      <c r="K314" s="14" t="s">
        <v>259</v>
      </c>
      <c r="L314" s="15"/>
      <c r="M314" s="15"/>
      <c r="N314" s="15"/>
      <c r="O314" s="15"/>
      <c r="P314" s="15"/>
      <c r="Q314" s="15"/>
      <c r="R314" s="15"/>
      <c r="S314" s="15"/>
      <c r="T314" s="9" t="s">
        <v>81</v>
      </c>
      <c r="U314" s="9"/>
    </row>
    <row r="315" spans="2:21" ht="21.95" customHeight="1">
      <c r="B315" s="11"/>
      <c r="C315" s="17" t="s">
        <v>136</v>
      </c>
      <c r="D315" s="12"/>
      <c r="E315" s="12"/>
      <c r="F315" s="12"/>
      <c r="G315" s="12"/>
      <c r="H315" s="12"/>
      <c r="I315" s="12"/>
      <c r="J315" s="12"/>
      <c r="K315" s="7" t="s">
        <v>260</v>
      </c>
      <c r="L315" s="12"/>
      <c r="M315" s="12"/>
      <c r="N315" s="12"/>
      <c r="O315" s="12"/>
      <c r="P315" s="12"/>
      <c r="Q315" s="12"/>
      <c r="R315" s="12"/>
      <c r="S315" s="12"/>
      <c r="T315" s="8" t="s">
        <v>81</v>
      </c>
      <c r="U315" s="8"/>
    </row>
    <row r="316" spans="2:21" ht="21.95" customHeight="1">
      <c r="B316" s="11"/>
      <c r="C316" s="12"/>
      <c r="D316" s="12"/>
      <c r="E316" s="12"/>
      <c r="F316" s="12"/>
      <c r="G316" s="12"/>
      <c r="H316" s="12"/>
      <c r="I316" s="12"/>
      <c r="J316" s="12"/>
      <c r="K316" s="7" t="s">
        <v>261</v>
      </c>
      <c r="L316" s="12"/>
      <c r="M316" s="12"/>
      <c r="N316" s="12"/>
      <c r="O316" s="12"/>
      <c r="P316" s="12"/>
      <c r="Q316" s="12"/>
      <c r="R316" s="12"/>
      <c r="S316" s="12"/>
      <c r="T316" s="8" t="s">
        <v>81</v>
      </c>
      <c r="U316" s="8"/>
    </row>
    <row r="317" spans="2:21" ht="21.95" customHeight="1">
      <c r="B317" s="11"/>
      <c r="C317" s="12"/>
      <c r="D317" s="12"/>
      <c r="E317" s="12"/>
      <c r="F317" s="12"/>
      <c r="G317" s="12"/>
      <c r="H317" s="12"/>
      <c r="I317" s="12"/>
      <c r="J317" s="12"/>
      <c r="K317" s="7" t="s">
        <v>262</v>
      </c>
      <c r="L317" s="12"/>
      <c r="M317" s="12"/>
      <c r="N317" s="12"/>
      <c r="O317" s="12"/>
      <c r="P317" s="12"/>
      <c r="Q317" s="12"/>
      <c r="R317" s="12"/>
      <c r="S317" s="12"/>
      <c r="T317" s="8" t="s">
        <v>81</v>
      </c>
      <c r="U317" s="8"/>
    </row>
    <row r="318" spans="2:21" ht="21.95" customHeight="1">
      <c r="B318" s="11"/>
      <c r="C318" s="12"/>
      <c r="D318" s="12"/>
      <c r="E318" s="12"/>
      <c r="F318" s="12"/>
      <c r="G318" s="12"/>
      <c r="H318" s="12"/>
      <c r="I318" s="12"/>
      <c r="J318" s="12"/>
      <c r="K318" s="7" t="s">
        <v>263</v>
      </c>
      <c r="L318" s="12"/>
      <c r="M318" s="12"/>
      <c r="N318" s="12"/>
      <c r="O318" s="12"/>
      <c r="P318" s="12"/>
      <c r="Q318" s="12"/>
      <c r="R318" s="12"/>
      <c r="S318" s="12"/>
      <c r="T318" s="8" t="s">
        <v>81</v>
      </c>
      <c r="U318" s="8"/>
    </row>
    <row r="319" spans="2:21" ht="21.95" customHeight="1">
      <c r="B319" s="11"/>
      <c r="C319" s="12"/>
      <c r="D319" s="12"/>
      <c r="E319" s="12"/>
      <c r="F319" s="12"/>
      <c r="G319" s="12"/>
      <c r="H319" s="12"/>
      <c r="I319" s="12"/>
      <c r="J319" s="12"/>
      <c r="K319" s="7" t="s">
        <v>264</v>
      </c>
      <c r="L319" s="12"/>
      <c r="M319" s="12"/>
      <c r="N319" s="12"/>
      <c r="O319" s="12"/>
      <c r="P319" s="12"/>
      <c r="Q319" s="12"/>
      <c r="R319" s="12"/>
      <c r="S319" s="12"/>
      <c r="T319" s="8" t="s">
        <v>81</v>
      </c>
      <c r="U319" s="8"/>
    </row>
    <row r="320" spans="2:21" ht="21.95" customHeight="1">
      <c r="B320" s="11"/>
      <c r="C320" s="12"/>
      <c r="D320" s="12"/>
      <c r="E320" s="12"/>
      <c r="F320" s="12"/>
      <c r="G320" s="12"/>
      <c r="H320" s="12"/>
      <c r="I320" s="12"/>
      <c r="J320" s="12"/>
      <c r="K320" s="7" t="s">
        <v>265</v>
      </c>
      <c r="L320" s="12"/>
      <c r="M320" s="12"/>
      <c r="N320" s="12"/>
      <c r="O320" s="12"/>
      <c r="P320" s="12"/>
      <c r="Q320" s="12"/>
      <c r="R320" s="12"/>
      <c r="S320" s="12"/>
      <c r="T320" s="8" t="s">
        <v>81</v>
      </c>
      <c r="U320" s="8"/>
    </row>
    <row r="321" spans="2:21" ht="21.95" customHeight="1">
      <c r="B321" s="11"/>
      <c r="C321" s="12"/>
      <c r="D321" s="12"/>
      <c r="E321" s="12"/>
      <c r="F321" s="12"/>
      <c r="G321" s="12"/>
      <c r="H321" s="12"/>
      <c r="I321" s="12"/>
      <c r="J321" s="12"/>
      <c r="K321" s="7" t="s">
        <v>178</v>
      </c>
      <c r="L321" s="12"/>
      <c r="M321" s="12"/>
      <c r="N321" s="12"/>
      <c r="O321" s="12"/>
      <c r="P321" s="12"/>
      <c r="Q321" s="12"/>
      <c r="R321" s="12"/>
      <c r="S321" s="12"/>
      <c r="T321" s="8" t="s">
        <v>81</v>
      </c>
      <c r="U321" s="8"/>
    </row>
    <row r="322" spans="2:21" ht="21.95" customHeight="1">
      <c r="B322" s="11"/>
      <c r="C322" s="12"/>
      <c r="D322" s="12"/>
      <c r="E322" s="12"/>
      <c r="F322" s="12"/>
      <c r="G322" s="12"/>
      <c r="H322" s="12"/>
      <c r="I322" s="12"/>
      <c r="J322" s="12"/>
      <c r="K322" s="7" t="s">
        <v>266</v>
      </c>
      <c r="L322" s="12"/>
      <c r="M322" s="12"/>
      <c r="N322" s="12"/>
      <c r="O322" s="12"/>
      <c r="P322" s="12"/>
      <c r="Q322" s="12"/>
      <c r="R322" s="12"/>
      <c r="S322" s="12"/>
      <c r="T322" s="8" t="s">
        <v>81</v>
      </c>
      <c r="U322" s="8"/>
    </row>
    <row r="323" spans="2:21" ht="21.95" customHeight="1">
      <c r="B323" s="11"/>
      <c r="C323" s="12"/>
      <c r="D323" s="12"/>
      <c r="E323" s="12"/>
      <c r="F323" s="12"/>
      <c r="G323" s="12"/>
      <c r="H323" s="12"/>
      <c r="I323" s="12"/>
      <c r="J323" s="12"/>
      <c r="K323" s="7" t="s">
        <v>267</v>
      </c>
      <c r="L323" s="12"/>
      <c r="M323" s="12"/>
      <c r="N323" s="12"/>
      <c r="O323" s="12"/>
      <c r="P323" s="12"/>
      <c r="Q323" s="12"/>
      <c r="R323" s="12"/>
      <c r="S323" s="12"/>
      <c r="T323" s="8" t="s">
        <v>81</v>
      </c>
      <c r="U323" s="8"/>
    </row>
    <row r="324" spans="2:21" ht="21.95" customHeight="1">
      <c r="B324" s="11"/>
      <c r="C324" s="12"/>
      <c r="D324" s="12"/>
      <c r="E324" s="12"/>
      <c r="F324" s="12"/>
      <c r="G324" s="12"/>
      <c r="H324" s="12"/>
      <c r="I324" s="12"/>
      <c r="J324" s="12"/>
      <c r="K324" s="7" t="s">
        <v>268</v>
      </c>
      <c r="L324" s="12"/>
      <c r="M324" s="12"/>
      <c r="N324" s="12"/>
      <c r="O324" s="12"/>
      <c r="P324" s="12"/>
      <c r="Q324" s="12"/>
      <c r="R324" s="12"/>
      <c r="S324" s="12"/>
      <c r="T324" s="8" t="s">
        <v>81</v>
      </c>
      <c r="U324" s="8"/>
    </row>
    <row r="325" spans="2:21" ht="21.95" customHeight="1">
      <c r="B325" s="11"/>
      <c r="C325" s="12"/>
      <c r="D325" s="12"/>
      <c r="E325" s="12"/>
      <c r="F325" s="12"/>
      <c r="G325" s="12"/>
      <c r="H325" s="12"/>
      <c r="I325" s="12"/>
      <c r="J325" s="12"/>
      <c r="K325" s="7" t="s">
        <v>269</v>
      </c>
      <c r="L325" s="12"/>
      <c r="M325" s="12"/>
      <c r="N325" s="12"/>
      <c r="O325" s="12"/>
      <c r="P325" s="12"/>
      <c r="Q325" s="12"/>
      <c r="R325" s="12"/>
      <c r="S325" s="12"/>
      <c r="T325" s="8" t="s">
        <v>81</v>
      </c>
      <c r="U325" s="8"/>
    </row>
    <row r="326" spans="2:21" ht="21.95" customHeight="1">
      <c r="B326" s="11"/>
      <c r="C326" s="12"/>
      <c r="D326" s="12"/>
      <c r="E326" s="12"/>
      <c r="F326" s="12"/>
      <c r="G326" s="12"/>
      <c r="H326" s="12"/>
      <c r="I326" s="12"/>
      <c r="J326" s="12"/>
      <c r="K326" s="7" t="s">
        <v>270</v>
      </c>
      <c r="L326" s="12"/>
      <c r="M326" s="12"/>
      <c r="N326" s="12"/>
      <c r="O326" s="12"/>
      <c r="P326" s="12"/>
      <c r="Q326" s="12"/>
      <c r="R326" s="12"/>
      <c r="S326" s="12"/>
      <c r="T326" s="8" t="s">
        <v>81</v>
      </c>
      <c r="U326" s="8"/>
    </row>
    <row r="327" spans="2:21" ht="21.95" customHeight="1">
      <c r="B327" s="11"/>
      <c r="C327" s="12"/>
      <c r="D327" s="12"/>
      <c r="E327" s="12"/>
      <c r="F327" s="12"/>
      <c r="G327" s="12"/>
      <c r="H327" s="12"/>
      <c r="I327" s="12"/>
      <c r="J327" s="12"/>
      <c r="K327" s="7" t="s">
        <v>271</v>
      </c>
      <c r="L327" s="12"/>
      <c r="M327" s="12"/>
      <c r="N327" s="12"/>
      <c r="O327" s="12"/>
      <c r="P327" s="12"/>
      <c r="Q327" s="12"/>
      <c r="R327" s="12"/>
      <c r="S327" s="12"/>
      <c r="T327" s="8" t="s">
        <v>81</v>
      </c>
      <c r="U327" s="8"/>
    </row>
    <row r="328" spans="2:21" ht="21.95" customHeight="1">
      <c r="B328" s="11"/>
      <c r="C328" s="12"/>
      <c r="D328" s="12"/>
      <c r="E328" s="12"/>
      <c r="F328" s="12"/>
      <c r="G328" s="12"/>
      <c r="H328" s="12"/>
      <c r="I328" s="12"/>
      <c r="J328" s="12"/>
      <c r="K328" s="7" t="s">
        <v>272</v>
      </c>
      <c r="L328" s="12"/>
      <c r="M328" s="12"/>
      <c r="N328" s="12"/>
      <c r="O328" s="12"/>
      <c r="P328" s="12"/>
      <c r="Q328" s="12"/>
      <c r="R328" s="12"/>
      <c r="S328" s="12"/>
      <c r="T328" s="8" t="s">
        <v>81</v>
      </c>
      <c r="U328" s="8"/>
    </row>
    <row r="329" spans="2:21" ht="21.95" customHeight="1">
      <c r="B329" s="11"/>
      <c r="C329" s="12"/>
      <c r="D329" s="12"/>
      <c r="E329" s="12"/>
      <c r="F329" s="12"/>
      <c r="G329" s="12"/>
      <c r="H329" s="12"/>
      <c r="I329" s="12"/>
      <c r="J329" s="12"/>
      <c r="K329" s="7" t="s">
        <v>273</v>
      </c>
      <c r="L329" s="12"/>
      <c r="M329" s="12"/>
      <c r="N329" s="12"/>
      <c r="O329" s="12"/>
      <c r="P329" s="12"/>
      <c r="Q329" s="12"/>
      <c r="R329" s="12"/>
      <c r="S329" s="12"/>
      <c r="T329" s="8" t="s">
        <v>81</v>
      </c>
      <c r="U329" s="8"/>
    </row>
    <row r="330" spans="2:21" ht="21.95" customHeight="1">
      <c r="B330" s="11"/>
      <c r="C330" s="12"/>
      <c r="D330" s="12"/>
      <c r="E330" s="12"/>
      <c r="F330" s="12"/>
      <c r="G330" s="12"/>
      <c r="H330" s="12"/>
      <c r="I330" s="12"/>
      <c r="J330" s="12"/>
      <c r="K330" s="7" t="s">
        <v>274</v>
      </c>
      <c r="L330" s="12"/>
      <c r="M330" s="12"/>
      <c r="N330" s="12"/>
      <c r="O330" s="12"/>
      <c r="P330" s="12"/>
      <c r="Q330" s="12"/>
      <c r="R330" s="12"/>
      <c r="S330" s="12"/>
      <c r="T330" s="8" t="s">
        <v>81</v>
      </c>
      <c r="U330" s="8"/>
    </row>
    <row r="331" spans="2:21" ht="21.95" customHeight="1">
      <c r="B331" s="11"/>
      <c r="C331" s="12"/>
      <c r="D331" s="12"/>
      <c r="E331" s="12"/>
      <c r="F331" s="12"/>
      <c r="G331" s="12"/>
      <c r="H331" s="12"/>
      <c r="I331" s="12"/>
      <c r="J331" s="12"/>
      <c r="K331" s="7" t="s">
        <v>275</v>
      </c>
      <c r="L331" s="12"/>
      <c r="M331" s="12"/>
      <c r="N331" s="12"/>
      <c r="O331" s="12"/>
      <c r="P331" s="12"/>
      <c r="Q331" s="12"/>
      <c r="R331" s="12"/>
      <c r="S331" s="12"/>
      <c r="T331" s="8" t="s">
        <v>81</v>
      </c>
      <c r="U331" s="8"/>
    </row>
    <row r="332" spans="2:21" ht="21.95" customHeight="1">
      <c r="B332" s="11"/>
      <c r="C332" s="12"/>
      <c r="D332" s="12"/>
      <c r="E332" s="12"/>
      <c r="F332" s="12"/>
      <c r="G332" s="12"/>
      <c r="H332" s="12"/>
      <c r="I332" s="12"/>
      <c r="J332" s="12"/>
      <c r="K332" s="7" t="s">
        <v>197</v>
      </c>
      <c r="L332" s="12"/>
      <c r="M332" s="12"/>
      <c r="N332" s="12"/>
      <c r="O332" s="12"/>
      <c r="P332" s="12"/>
      <c r="Q332" s="12"/>
      <c r="R332" s="12"/>
      <c r="S332" s="12"/>
      <c r="T332" s="8" t="s">
        <v>81</v>
      </c>
      <c r="U332" s="8"/>
    </row>
    <row r="333" spans="2:21" ht="21.95" customHeight="1">
      <c r="B333" s="11"/>
      <c r="C333" s="12"/>
      <c r="D333" s="12"/>
      <c r="E333" s="12"/>
      <c r="F333" s="12"/>
      <c r="G333" s="12"/>
      <c r="H333" s="12"/>
      <c r="I333" s="12"/>
      <c r="J333" s="12"/>
      <c r="K333" s="7" t="s">
        <v>199</v>
      </c>
      <c r="L333" s="12"/>
      <c r="M333" s="12"/>
      <c r="N333" s="12"/>
      <c r="O333" s="12"/>
      <c r="P333" s="12"/>
      <c r="Q333" s="12"/>
      <c r="R333" s="12"/>
      <c r="S333" s="12"/>
      <c r="T333" s="8" t="s">
        <v>81</v>
      </c>
      <c r="U333" s="8"/>
    </row>
    <row r="334" spans="2:21" ht="21.95" customHeight="1">
      <c r="B334" s="11"/>
      <c r="C334" s="12"/>
      <c r="D334" s="12"/>
      <c r="E334" s="12"/>
      <c r="F334" s="12"/>
      <c r="G334" s="12"/>
      <c r="H334" s="12"/>
      <c r="I334" s="12"/>
      <c r="J334" s="12"/>
      <c r="K334" s="7" t="s">
        <v>276</v>
      </c>
      <c r="L334" s="12"/>
      <c r="M334" s="12"/>
      <c r="N334" s="12"/>
      <c r="O334" s="12"/>
      <c r="P334" s="12"/>
      <c r="Q334" s="12"/>
      <c r="R334" s="12"/>
      <c r="S334" s="12"/>
      <c r="T334" s="8" t="s">
        <v>81</v>
      </c>
      <c r="U334" s="8"/>
    </row>
    <row r="335" spans="2:21" ht="21.95" customHeight="1">
      <c r="B335" s="11"/>
      <c r="C335" s="12"/>
      <c r="D335" s="12"/>
      <c r="E335" s="12"/>
      <c r="F335" s="12"/>
      <c r="G335" s="12"/>
      <c r="H335" s="12"/>
      <c r="I335" s="12"/>
      <c r="J335" s="12"/>
      <c r="K335" s="7" t="s">
        <v>228</v>
      </c>
      <c r="L335" s="12"/>
      <c r="M335" s="12"/>
      <c r="N335" s="12"/>
      <c r="O335" s="12"/>
      <c r="P335" s="12"/>
      <c r="Q335" s="12"/>
      <c r="R335" s="12"/>
      <c r="S335" s="12"/>
      <c r="T335" s="8" t="s">
        <v>81</v>
      </c>
      <c r="U335" s="8"/>
    </row>
    <row r="336" spans="2:21" ht="21.95" customHeight="1">
      <c r="B336" s="11"/>
      <c r="C336" s="12"/>
      <c r="D336" s="12"/>
      <c r="E336" s="12"/>
      <c r="F336" s="12"/>
      <c r="G336" s="12"/>
      <c r="H336" s="12"/>
      <c r="I336" s="12"/>
      <c r="J336" s="12"/>
      <c r="K336" s="7" t="s">
        <v>201</v>
      </c>
      <c r="L336" s="12"/>
      <c r="M336" s="12"/>
      <c r="N336" s="12"/>
      <c r="O336" s="12"/>
      <c r="P336" s="12"/>
      <c r="Q336" s="12"/>
      <c r="R336" s="12"/>
      <c r="S336" s="12"/>
      <c r="T336" s="8" t="s">
        <v>81</v>
      </c>
      <c r="U336" s="8"/>
    </row>
    <row r="337" spans="2:21" ht="21.95" customHeight="1">
      <c r="B337" s="11"/>
      <c r="C337" s="12"/>
      <c r="D337" s="12"/>
      <c r="E337" s="12"/>
      <c r="F337" s="12"/>
      <c r="G337" s="12"/>
      <c r="H337" s="12"/>
      <c r="I337" s="12"/>
      <c r="J337" s="12"/>
      <c r="K337" s="7" t="s">
        <v>277</v>
      </c>
      <c r="L337" s="12"/>
      <c r="M337" s="12"/>
      <c r="N337" s="12"/>
      <c r="O337" s="12"/>
      <c r="P337" s="12"/>
      <c r="Q337" s="12"/>
      <c r="R337" s="12"/>
      <c r="S337" s="12"/>
      <c r="T337" s="8" t="s">
        <v>81</v>
      </c>
      <c r="U337" s="8"/>
    </row>
    <row r="338" spans="2:21" ht="21.95" customHeight="1">
      <c r="B338" s="11"/>
      <c r="C338" s="12"/>
      <c r="D338" s="12"/>
      <c r="E338" s="12"/>
      <c r="F338" s="12"/>
      <c r="G338" s="12"/>
      <c r="H338" s="12"/>
      <c r="I338" s="12"/>
      <c r="J338" s="12"/>
      <c r="K338" s="7" t="s">
        <v>195</v>
      </c>
      <c r="L338" s="12"/>
      <c r="M338" s="12"/>
      <c r="N338" s="12"/>
      <c r="O338" s="12"/>
      <c r="P338" s="12"/>
      <c r="Q338" s="12"/>
      <c r="R338" s="12"/>
      <c r="S338" s="12"/>
      <c r="T338" s="8" t="s">
        <v>81</v>
      </c>
      <c r="U338" s="8"/>
    </row>
    <row r="339" spans="2:21" ht="21.95" customHeight="1">
      <c r="B339" s="11"/>
      <c r="C339" s="12"/>
      <c r="D339" s="12"/>
      <c r="E339" s="12"/>
      <c r="F339" s="12"/>
      <c r="G339" s="12"/>
      <c r="H339" s="12"/>
      <c r="I339" s="12"/>
      <c r="J339" s="12"/>
      <c r="K339" s="7" t="s">
        <v>278</v>
      </c>
      <c r="L339" s="12"/>
      <c r="M339" s="12"/>
      <c r="N339" s="12"/>
      <c r="O339" s="12"/>
      <c r="P339" s="12"/>
      <c r="Q339" s="12"/>
      <c r="R339" s="12"/>
      <c r="S339" s="12"/>
      <c r="T339" s="8" t="s">
        <v>81</v>
      </c>
      <c r="U339" s="8"/>
    </row>
    <row r="340" spans="2:21" ht="21.95" customHeight="1">
      <c r="B340" s="11"/>
      <c r="C340" s="12"/>
      <c r="D340" s="12"/>
      <c r="E340" s="12"/>
      <c r="F340" s="12"/>
      <c r="G340" s="12"/>
      <c r="H340" s="12"/>
      <c r="I340" s="12"/>
      <c r="J340" s="12"/>
      <c r="K340" s="7" t="s">
        <v>279</v>
      </c>
      <c r="L340" s="12"/>
      <c r="M340" s="12"/>
      <c r="N340" s="12"/>
      <c r="O340" s="12"/>
      <c r="P340" s="12"/>
      <c r="Q340" s="12"/>
      <c r="R340" s="12"/>
      <c r="S340" s="12"/>
      <c r="T340" s="8" t="s">
        <v>81</v>
      </c>
      <c r="U340" s="8"/>
    </row>
    <row r="341" spans="2:21" ht="21.95" customHeight="1">
      <c r="B341" s="11"/>
      <c r="C341" s="12"/>
      <c r="D341" s="12"/>
      <c r="E341" s="12"/>
      <c r="F341" s="12"/>
      <c r="G341" s="12"/>
      <c r="H341" s="12"/>
      <c r="I341" s="12"/>
      <c r="J341" s="12"/>
      <c r="K341" s="7" t="s">
        <v>280</v>
      </c>
      <c r="L341" s="12"/>
      <c r="M341" s="12"/>
      <c r="N341" s="12"/>
      <c r="O341" s="12"/>
      <c r="P341" s="12"/>
      <c r="Q341" s="12"/>
      <c r="R341" s="12"/>
      <c r="S341" s="12"/>
      <c r="T341" s="8" t="s">
        <v>81</v>
      </c>
      <c r="U341" s="8"/>
    </row>
    <row r="342" spans="2:21" ht="21.95" customHeight="1">
      <c r="B342" s="11"/>
      <c r="C342" s="12"/>
      <c r="D342" s="12"/>
      <c r="E342" s="12"/>
      <c r="F342" s="12"/>
      <c r="G342" s="12"/>
      <c r="H342" s="12"/>
      <c r="I342" s="12"/>
      <c r="J342" s="12"/>
      <c r="K342" s="7" t="s">
        <v>281</v>
      </c>
      <c r="L342" s="12"/>
      <c r="M342" s="12"/>
      <c r="N342" s="12"/>
      <c r="O342" s="12"/>
      <c r="P342" s="12"/>
      <c r="Q342" s="12"/>
      <c r="R342" s="12"/>
      <c r="S342" s="12"/>
      <c r="T342" s="8" t="s">
        <v>81</v>
      </c>
      <c r="U342" s="8"/>
    </row>
    <row r="343" spans="2:21" ht="21.95" customHeight="1">
      <c r="B343" s="11"/>
      <c r="C343" s="12"/>
      <c r="D343" s="12"/>
      <c r="E343" s="12"/>
      <c r="F343" s="12"/>
      <c r="G343" s="12"/>
      <c r="H343" s="12"/>
      <c r="I343" s="12"/>
      <c r="J343" s="12"/>
      <c r="K343" s="7" t="s">
        <v>282</v>
      </c>
      <c r="L343" s="12"/>
      <c r="M343" s="12"/>
      <c r="N343" s="12"/>
      <c r="O343" s="12"/>
      <c r="P343" s="12"/>
      <c r="Q343" s="12"/>
      <c r="R343" s="12"/>
      <c r="S343" s="12"/>
      <c r="T343" s="8" t="s">
        <v>81</v>
      </c>
      <c r="U343" s="8"/>
    </row>
    <row r="344" spans="2:21" ht="21.95" customHeight="1">
      <c r="B344" s="11"/>
      <c r="C344" s="12"/>
      <c r="D344" s="12"/>
      <c r="E344" s="12"/>
      <c r="F344" s="12"/>
      <c r="G344" s="12"/>
      <c r="H344" s="12"/>
      <c r="I344" s="12"/>
      <c r="J344" s="12"/>
      <c r="K344" s="7" t="s">
        <v>283</v>
      </c>
      <c r="L344" s="12"/>
      <c r="M344" s="12"/>
      <c r="N344" s="12"/>
      <c r="O344" s="12"/>
      <c r="P344" s="12"/>
      <c r="Q344" s="12"/>
      <c r="R344" s="12"/>
      <c r="S344" s="12"/>
      <c r="T344" s="8" t="s">
        <v>81</v>
      </c>
      <c r="U344" s="8"/>
    </row>
    <row r="345" spans="2:21" ht="21.95" customHeight="1">
      <c r="B345" s="11"/>
      <c r="C345" s="12"/>
      <c r="D345" s="12"/>
      <c r="E345" s="12"/>
      <c r="F345" s="12"/>
      <c r="G345" s="12"/>
      <c r="H345" s="12"/>
      <c r="I345" s="12"/>
      <c r="J345" s="12"/>
      <c r="K345" s="7" t="s">
        <v>284</v>
      </c>
      <c r="L345" s="12"/>
      <c r="M345" s="12"/>
      <c r="N345" s="12"/>
      <c r="O345" s="12"/>
      <c r="P345" s="12"/>
      <c r="Q345" s="12"/>
      <c r="R345" s="12"/>
      <c r="S345" s="12"/>
      <c r="T345" s="8" t="s">
        <v>81</v>
      </c>
      <c r="U345" s="8"/>
    </row>
    <row r="346" spans="2:21" ht="21.95" customHeight="1">
      <c r="B346" s="11"/>
      <c r="C346" s="12"/>
      <c r="D346" s="12"/>
      <c r="E346" s="12"/>
      <c r="F346" s="12"/>
      <c r="G346" s="12"/>
      <c r="H346" s="12"/>
      <c r="I346" s="12"/>
      <c r="J346" s="12"/>
      <c r="K346" s="7" t="s">
        <v>285</v>
      </c>
      <c r="L346" s="12"/>
      <c r="M346" s="12"/>
      <c r="N346" s="12"/>
      <c r="O346" s="12"/>
      <c r="P346" s="12"/>
      <c r="Q346" s="12"/>
      <c r="R346" s="12"/>
      <c r="S346" s="12"/>
      <c r="T346" s="8" t="s">
        <v>81</v>
      </c>
      <c r="U346" s="8"/>
    </row>
    <row r="347" spans="2:21" ht="21.95" customHeight="1">
      <c r="B347" s="11"/>
      <c r="C347" s="12"/>
      <c r="D347" s="12"/>
      <c r="E347" s="12"/>
      <c r="F347" s="12"/>
      <c r="G347" s="12"/>
      <c r="H347" s="12"/>
      <c r="I347" s="12"/>
      <c r="J347" s="12"/>
      <c r="K347" s="7" t="s">
        <v>286</v>
      </c>
      <c r="L347" s="12"/>
      <c r="M347" s="12"/>
      <c r="N347" s="12"/>
      <c r="O347" s="12"/>
      <c r="P347" s="12"/>
      <c r="Q347" s="12"/>
      <c r="R347" s="12"/>
      <c r="S347" s="12"/>
      <c r="T347" s="8" t="s">
        <v>81</v>
      </c>
      <c r="U347" s="8"/>
    </row>
    <row r="348" spans="2:21" ht="21.95" customHeight="1">
      <c r="B348" s="11"/>
      <c r="C348" s="12"/>
      <c r="D348" s="12"/>
      <c r="E348" s="12"/>
      <c r="F348" s="12"/>
      <c r="G348" s="12"/>
      <c r="H348" s="12"/>
      <c r="I348" s="12"/>
      <c r="J348" s="12"/>
      <c r="K348" s="7" t="s">
        <v>287</v>
      </c>
      <c r="L348" s="12"/>
      <c r="M348" s="12"/>
      <c r="N348" s="12"/>
      <c r="O348" s="12"/>
      <c r="P348" s="12"/>
      <c r="Q348" s="12"/>
      <c r="R348" s="12"/>
      <c r="S348" s="12"/>
      <c r="T348" s="8" t="s">
        <v>81</v>
      </c>
      <c r="U348" s="8"/>
    </row>
    <row r="349" spans="2:21" ht="21.95" customHeight="1">
      <c r="B349" s="11"/>
      <c r="C349" s="12"/>
      <c r="D349" s="12"/>
      <c r="E349" s="12"/>
      <c r="F349" s="12"/>
      <c r="G349" s="12"/>
      <c r="H349" s="12"/>
      <c r="I349" s="12"/>
      <c r="J349" s="12"/>
      <c r="K349" s="7" t="s">
        <v>288</v>
      </c>
      <c r="L349" s="12"/>
      <c r="M349" s="12"/>
      <c r="N349" s="12"/>
      <c r="O349" s="12"/>
      <c r="P349" s="12"/>
      <c r="Q349" s="12"/>
      <c r="R349" s="12"/>
      <c r="S349" s="12"/>
      <c r="T349" s="8" t="s">
        <v>81</v>
      </c>
      <c r="U349" s="8"/>
    </row>
    <row r="350" spans="2:21" ht="21.95" customHeight="1">
      <c r="B350" s="11"/>
      <c r="C350" s="12"/>
      <c r="D350" s="12"/>
      <c r="E350" s="12"/>
      <c r="F350" s="12"/>
      <c r="G350" s="12"/>
      <c r="H350" s="12"/>
      <c r="I350" s="12"/>
      <c r="J350" s="12"/>
      <c r="K350" s="7" t="s">
        <v>289</v>
      </c>
      <c r="L350" s="12"/>
      <c r="M350" s="12"/>
      <c r="N350" s="12"/>
      <c r="O350" s="12"/>
      <c r="P350" s="12"/>
      <c r="Q350" s="12"/>
      <c r="R350" s="12"/>
      <c r="S350" s="12"/>
      <c r="T350" s="8" t="s">
        <v>81</v>
      </c>
      <c r="U350" s="8"/>
    </row>
    <row r="351" spans="2:21" ht="21.95" customHeight="1">
      <c r="B351" s="11"/>
      <c r="C351" s="12"/>
      <c r="D351" s="12"/>
      <c r="E351" s="12"/>
      <c r="F351" s="12"/>
      <c r="G351" s="12"/>
      <c r="H351" s="12"/>
      <c r="I351" s="12"/>
      <c r="J351" s="12"/>
      <c r="K351" s="7" t="s">
        <v>290</v>
      </c>
      <c r="L351" s="12"/>
      <c r="M351" s="12"/>
      <c r="N351" s="12"/>
      <c r="O351" s="12"/>
      <c r="P351" s="12"/>
      <c r="Q351" s="12"/>
      <c r="R351" s="12"/>
      <c r="S351" s="12"/>
      <c r="T351" s="8" t="s">
        <v>81</v>
      </c>
      <c r="U351" s="8"/>
    </row>
    <row r="352" spans="2:21" ht="21.95" customHeight="1">
      <c r="B352" s="11"/>
      <c r="C352" s="12"/>
      <c r="D352" s="12"/>
      <c r="E352" s="12"/>
      <c r="F352" s="12"/>
      <c r="G352" s="12"/>
      <c r="H352" s="12"/>
      <c r="I352" s="12"/>
      <c r="J352" s="12"/>
      <c r="K352" s="7" t="s">
        <v>291</v>
      </c>
      <c r="L352" s="12"/>
      <c r="M352" s="12"/>
      <c r="N352" s="12"/>
      <c r="O352" s="12"/>
      <c r="P352" s="12"/>
      <c r="Q352" s="12"/>
      <c r="R352" s="12"/>
      <c r="S352" s="12"/>
      <c r="T352" s="8" t="s">
        <v>81</v>
      </c>
      <c r="U352" s="8"/>
    </row>
    <row r="353" spans="2:21" ht="21.95" customHeight="1">
      <c r="B353" s="11"/>
      <c r="C353" s="12"/>
      <c r="D353" s="12"/>
      <c r="E353" s="12"/>
      <c r="F353" s="12"/>
      <c r="G353" s="12"/>
      <c r="H353" s="12"/>
      <c r="I353" s="12"/>
      <c r="J353" s="12"/>
      <c r="K353" s="7" t="s">
        <v>292</v>
      </c>
      <c r="L353" s="12"/>
      <c r="M353" s="12"/>
      <c r="N353" s="12"/>
      <c r="O353" s="12"/>
      <c r="P353" s="12"/>
      <c r="Q353" s="12"/>
      <c r="R353" s="12"/>
      <c r="S353" s="12"/>
      <c r="T353" s="8" t="s">
        <v>81</v>
      </c>
      <c r="U353" s="8"/>
    </row>
    <row r="354" spans="2:21" ht="21.95" customHeight="1">
      <c r="B354" s="11"/>
      <c r="C354" s="42" t="s">
        <v>137</v>
      </c>
      <c r="D354" s="15"/>
      <c r="E354" s="15"/>
      <c r="F354" s="15"/>
      <c r="G354" s="15"/>
      <c r="H354" s="15"/>
      <c r="I354" s="15"/>
      <c r="J354" s="15"/>
      <c r="K354" s="14" t="s">
        <v>219</v>
      </c>
      <c r="L354" s="15"/>
      <c r="M354" s="15"/>
      <c r="N354" s="15"/>
      <c r="O354" s="15"/>
      <c r="P354" s="15"/>
      <c r="Q354" s="15"/>
      <c r="R354" s="15"/>
      <c r="S354" s="15"/>
      <c r="T354" s="9" t="s">
        <v>81</v>
      </c>
      <c r="U354" s="9"/>
    </row>
    <row r="355" spans="2:21" ht="21.95" customHeight="1">
      <c r="B355" s="11"/>
      <c r="C355" s="15"/>
      <c r="D355" s="15"/>
      <c r="E355" s="15"/>
      <c r="F355" s="15"/>
      <c r="G355" s="15"/>
      <c r="H355" s="15"/>
      <c r="I355" s="15"/>
      <c r="J355" s="15"/>
      <c r="K355" s="14" t="s">
        <v>220</v>
      </c>
      <c r="L355" s="15"/>
      <c r="M355" s="15"/>
      <c r="N355" s="15"/>
      <c r="O355" s="15"/>
      <c r="P355" s="15"/>
      <c r="Q355" s="15"/>
      <c r="R355" s="15"/>
      <c r="S355" s="15"/>
      <c r="T355" s="9" t="s">
        <v>81</v>
      </c>
      <c r="U355" s="9"/>
    </row>
    <row r="356" spans="2:21" ht="21.95" customHeight="1">
      <c r="B356" s="11"/>
      <c r="C356" s="15"/>
      <c r="D356" s="15"/>
      <c r="E356" s="15"/>
      <c r="F356" s="15"/>
      <c r="G356" s="15"/>
      <c r="H356" s="15"/>
      <c r="I356" s="15"/>
      <c r="J356" s="15"/>
      <c r="K356" s="14" t="s">
        <v>293</v>
      </c>
      <c r="L356" s="15"/>
      <c r="M356" s="15"/>
      <c r="N356" s="15"/>
      <c r="O356" s="15"/>
      <c r="P356" s="15"/>
      <c r="Q356" s="15"/>
      <c r="R356" s="15"/>
      <c r="S356" s="15"/>
      <c r="T356" s="9" t="s">
        <v>81</v>
      </c>
      <c r="U356" s="9"/>
    </row>
    <row r="357" spans="2:21" ht="21.95" customHeight="1">
      <c r="B357" s="11"/>
      <c r="C357" s="15"/>
      <c r="D357" s="15"/>
      <c r="E357" s="15"/>
      <c r="F357" s="15"/>
      <c r="G357" s="15"/>
      <c r="H357" s="15"/>
      <c r="I357" s="15"/>
      <c r="J357" s="15"/>
      <c r="K357" s="14" t="s">
        <v>294</v>
      </c>
      <c r="L357" s="15"/>
      <c r="M357" s="15"/>
      <c r="N357" s="15"/>
      <c r="O357" s="15"/>
      <c r="P357" s="15"/>
      <c r="Q357" s="15"/>
      <c r="R357" s="15"/>
      <c r="S357" s="15"/>
      <c r="T357" s="9" t="s">
        <v>81</v>
      </c>
      <c r="U357" s="9"/>
    </row>
    <row r="358" spans="2:21" ht="21.95" customHeight="1">
      <c r="B358" s="11"/>
      <c r="C358" s="15"/>
      <c r="D358" s="15"/>
      <c r="E358" s="15"/>
      <c r="F358" s="15"/>
      <c r="G358" s="15"/>
      <c r="H358" s="15"/>
      <c r="I358" s="15"/>
      <c r="J358" s="15"/>
      <c r="K358" s="14" t="s">
        <v>221</v>
      </c>
      <c r="L358" s="15"/>
      <c r="M358" s="15"/>
      <c r="N358" s="15"/>
      <c r="O358" s="15"/>
      <c r="P358" s="15"/>
      <c r="Q358" s="15"/>
      <c r="R358" s="15"/>
      <c r="S358" s="15"/>
      <c r="T358" s="9" t="s">
        <v>81</v>
      </c>
      <c r="U358" s="9"/>
    </row>
    <row r="359" spans="2:21" ht="21.95" customHeight="1">
      <c r="B359" s="11"/>
      <c r="C359" s="15"/>
      <c r="D359" s="15"/>
      <c r="E359" s="15"/>
      <c r="F359" s="15"/>
      <c r="G359" s="15"/>
      <c r="H359" s="15"/>
      <c r="I359" s="15"/>
      <c r="J359" s="15"/>
      <c r="K359" s="14" t="s">
        <v>222</v>
      </c>
      <c r="L359" s="15"/>
      <c r="M359" s="15"/>
      <c r="N359" s="15"/>
      <c r="O359" s="15"/>
      <c r="P359" s="15"/>
      <c r="Q359" s="15"/>
      <c r="R359" s="15"/>
      <c r="S359" s="15"/>
      <c r="T359" s="9" t="s">
        <v>81</v>
      </c>
      <c r="U359" s="9"/>
    </row>
    <row r="360" spans="2:21" ht="21.95" customHeight="1">
      <c r="B360" s="11"/>
      <c r="C360" s="15"/>
      <c r="D360" s="15"/>
      <c r="E360" s="15"/>
      <c r="F360" s="15"/>
      <c r="G360" s="15"/>
      <c r="H360" s="15"/>
      <c r="I360" s="15"/>
      <c r="J360" s="15"/>
      <c r="K360" s="14" t="s">
        <v>275</v>
      </c>
      <c r="L360" s="15"/>
      <c r="M360" s="15"/>
      <c r="N360" s="15"/>
      <c r="O360" s="15"/>
      <c r="P360" s="15"/>
      <c r="Q360" s="15"/>
      <c r="R360" s="15"/>
      <c r="S360" s="15"/>
      <c r="T360" s="9" t="s">
        <v>81</v>
      </c>
      <c r="U360" s="9"/>
    </row>
    <row r="361" spans="2:21" ht="21.95" customHeight="1">
      <c r="B361" s="11"/>
      <c r="C361" s="15"/>
      <c r="D361" s="15"/>
      <c r="E361" s="15"/>
      <c r="F361" s="15"/>
      <c r="G361" s="15"/>
      <c r="H361" s="15"/>
      <c r="I361" s="15"/>
      <c r="J361" s="15"/>
      <c r="K361" s="14" t="s">
        <v>195</v>
      </c>
      <c r="L361" s="15"/>
      <c r="M361" s="15"/>
      <c r="N361" s="15"/>
      <c r="O361" s="15"/>
      <c r="P361" s="15"/>
      <c r="Q361" s="15"/>
      <c r="R361" s="15"/>
      <c r="S361" s="15"/>
      <c r="T361" s="9" t="s">
        <v>81</v>
      </c>
      <c r="U361" s="9"/>
    </row>
    <row r="362" spans="2:21" ht="21.95" customHeight="1">
      <c r="B362" s="11"/>
      <c r="C362" s="15"/>
      <c r="D362" s="15"/>
      <c r="E362" s="15"/>
      <c r="F362" s="15"/>
      <c r="G362" s="15"/>
      <c r="H362" s="15"/>
      <c r="I362" s="15"/>
      <c r="J362" s="15"/>
      <c r="K362" s="14" t="s">
        <v>225</v>
      </c>
      <c r="L362" s="15"/>
      <c r="M362" s="15"/>
      <c r="N362" s="15"/>
      <c r="O362" s="15"/>
      <c r="P362" s="15"/>
      <c r="Q362" s="15"/>
      <c r="R362" s="15"/>
      <c r="S362" s="15"/>
      <c r="T362" s="9" t="s">
        <v>81</v>
      </c>
      <c r="U362" s="9"/>
    </row>
    <row r="363" spans="2:21" ht="21.95" customHeight="1">
      <c r="B363" s="11"/>
      <c r="C363" s="15"/>
      <c r="D363" s="15"/>
      <c r="E363" s="15"/>
      <c r="F363" s="15"/>
      <c r="G363" s="15"/>
      <c r="H363" s="15"/>
      <c r="I363" s="15"/>
      <c r="J363" s="15"/>
      <c r="K363" s="14" t="s">
        <v>226</v>
      </c>
      <c r="L363" s="15"/>
      <c r="M363" s="15"/>
      <c r="N363" s="15"/>
      <c r="O363" s="15"/>
      <c r="P363" s="15"/>
      <c r="Q363" s="15"/>
      <c r="R363" s="15"/>
      <c r="S363" s="15"/>
      <c r="T363" s="9" t="s">
        <v>81</v>
      </c>
      <c r="U363" s="9"/>
    </row>
    <row r="364" spans="2:21" ht="21.95" customHeight="1">
      <c r="B364" s="11"/>
      <c r="C364" s="15"/>
      <c r="D364" s="15"/>
      <c r="E364" s="15"/>
      <c r="F364" s="15"/>
      <c r="G364" s="15"/>
      <c r="H364" s="15"/>
      <c r="I364" s="15"/>
      <c r="J364" s="15"/>
      <c r="K364" s="14" t="s">
        <v>227</v>
      </c>
      <c r="L364" s="15"/>
      <c r="M364" s="15"/>
      <c r="N364" s="15"/>
      <c r="O364" s="15"/>
      <c r="P364" s="15"/>
      <c r="Q364" s="15"/>
      <c r="R364" s="15"/>
      <c r="S364" s="15"/>
      <c r="T364" s="9" t="s">
        <v>81</v>
      </c>
      <c r="U364" s="9"/>
    </row>
    <row r="365" spans="2:21" ht="21.95" customHeight="1">
      <c r="B365" s="11"/>
      <c r="C365" s="15"/>
      <c r="D365" s="15"/>
      <c r="E365" s="15"/>
      <c r="F365" s="15"/>
      <c r="G365" s="15"/>
      <c r="H365" s="15"/>
      <c r="I365" s="15"/>
      <c r="J365" s="15"/>
      <c r="K365" s="14" t="s">
        <v>276</v>
      </c>
      <c r="L365" s="15"/>
      <c r="M365" s="15"/>
      <c r="N365" s="15"/>
      <c r="O365" s="15"/>
      <c r="P365" s="15"/>
      <c r="Q365" s="15"/>
      <c r="R365" s="15"/>
      <c r="S365" s="15"/>
      <c r="T365" s="9" t="s">
        <v>81</v>
      </c>
      <c r="U365" s="9"/>
    </row>
    <row r="366" spans="2:21" ht="21.95" customHeight="1">
      <c r="B366" s="11"/>
      <c r="C366" s="15"/>
      <c r="D366" s="15"/>
      <c r="E366" s="15"/>
      <c r="F366" s="15"/>
      <c r="G366" s="15"/>
      <c r="H366" s="15"/>
      <c r="I366" s="15"/>
      <c r="J366" s="15"/>
      <c r="K366" s="14" t="s">
        <v>228</v>
      </c>
      <c r="L366" s="15"/>
      <c r="M366" s="15"/>
      <c r="N366" s="15"/>
      <c r="O366" s="15"/>
      <c r="P366" s="15"/>
      <c r="Q366" s="15"/>
      <c r="R366" s="15"/>
      <c r="S366" s="15"/>
      <c r="T366" s="9" t="s">
        <v>81</v>
      </c>
      <c r="U366" s="9"/>
    </row>
    <row r="367" spans="2:21" ht="21.95" customHeight="1">
      <c r="B367" s="11"/>
      <c r="C367" s="15"/>
      <c r="D367" s="15"/>
      <c r="E367" s="15"/>
      <c r="F367" s="15"/>
      <c r="G367" s="15"/>
      <c r="H367" s="15"/>
      <c r="I367" s="15"/>
      <c r="J367" s="15"/>
      <c r="K367" s="14" t="s">
        <v>295</v>
      </c>
      <c r="L367" s="15"/>
      <c r="M367" s="15"/>
      <c r="N367" s="15"/>
      <c r="O367" s="15"/>
      <c r="P367" s="15"/>
      <c r="Q367" s="15"/>
      <c r="R367" s="15"/>
      <c r="S367" s="15"/>
      <c r="T367" s="9" t="s">
        <v>81</v>
      </c>
      <c r="U367" s="9"/>
    </row>
    <row r="368" spans="2:21" ht="21.95" customHeight="1">
      <c r="B368" s="11"/>
      <c r="C368" s="15"/>
      <c r="D368" s="15"/>
      <c r="E368" s="15"/>
      <c r="F368" s="15"/>
      <c r="G368" s="15"/>
      <c r="H368" s="15"/>
      <c r="I368" s="15"/>
      <c r="J368" s="15"/>
      <c r="K368" s="14" t="s">
        <v>296</v>
      </c>
      <c r="L368" s="15"/>
      <c r="M368" s="15"/>
      <c r="N368" s="15"/>
      <c r="O368" s="15"/>
      <c r="P368" s="15"/>
      <c r="Q368" s="15"/>
      <c r="R368" s="15"/>
      <c r="S368" s="15"/>
      <c r="T368" s="9" t="s">
        <v>81</v>
      </c>
      <c r="U368" s="9"/>
    </row>
    <row r="369" spans="2:21" ht="21.95" customHeight="1">
      <c r="B369" s="11"/>
      <c r="C369" s="15"/>
      <c r="D369" s="15"/>
      <c r="E369" s="15"/>
      <c r="F369" s="15"/>
      <c r="G369" s="15"/>
      <c r="H369" s="15"/>
      <c r="I369" s="15"/>
      <c r="J369" s="15"/>
      <c r="K369" s="14" t="s">
        <v>297</v>
      </c>
      <c r="L369" s="15"/>
      <c r="M369" s="15"/>
      <c r="N369" s="15"/>
      <c r="O369" s="15"/>
      <c r="P369" s="15"/>
      <c r="Q369" s="15"/>
      <c r="R369" s="15"/>
      <c r="S369" s="15"/>
      <c r="T369" s="9" t="s">
        <v>81</v>
      </c>
      <c r="U369" s="9"/>
    </row>
    <row r="370" spans="2:21" ht="21.95" customHeight="1">
      <c r="B370" s="11"/>
      <c r="C370" s="15"/>
      <c r="D370" s="15"/>
      <c r="E370" s="15"/>
      <c r="F370" s="15"/>
      <c r="G370" s="15"/>
      <c r="H370" s="15"/>
      <c r="I370" s="15"/>
      <c r="J370" s="15"/>
      <c r="K370" s="14" t="s">
        <v>232</v>
      </c>
      <c r="L370" s="15"/>
      <c r="M370" s="15"/>
      <c r="N370" s="15"/>
      <c r="O370" s="15"/>
      <c r="P370" s="15"/>
      <c r="Q370" s="15"/>
      <c r="R370" s="15"/>
      <c r="S370" s="15"/>
      <c r="T370" s="9" t="s">
        <v>81</v>
      </c>
      <c r="U370" s="9"/>
    </row>
    <row r="371" spans="2:21" ht="21.95" customHeight="1">
      <c r="B371" s="11"/>
      <c r="C371" s="15"/>
      <c r="D371" s="15"/>
      <c r="E371" s="15"/>
      <c r="F371" s="15"/>
      <c r="G371" s="15"/>
      <c r="H371" s="15"/>
      <c r="I371" s="15"/>
      <c r="J371" s="15"/>
      <c r="K371" s="14" t="s">
        <v>298</v>
      </c>
      <c r="L371" s="15"/>
      <c r="M371" s="15"/>
      <c r="N371" s="15"/>
      <c r="O371" s="15"/>
      <c r="P371" s="15"/>
      <c r="Q371" s="15"/>
      <c r="R371" s="15"/>
      <c r="S371" s="15"/>
      <c r="T371" s="9" t="s">
        <v>81</v>
      </c>
      <c r="U371" s="9"/>
    </row>
    <row r="372" spans="2:21" ht="21.95" customHeight="1">
      <c r="B372" s="11"/>
      <c r="C372" s="15"/>
      <c r="D372" s="15"/>
      <c r="E372" s="15"/>
      <c r="F372" s="15"/>
      <c r="G372" s="15"/>
      <c r="H372" s="15"/>
      <c r="I372" s="15"/>
      <c r="J372" s="15"/>
      <c r="K372" s="14" t="s">
        <v>299</v>
      </c>
      <c r="L372" s="15"/>
      <c r="M372" s="15"/>
      <c r="N372" s="15"/>
      <c r="O372" s="15"/>
      <c r="P372" s="15"/>
      <c r="Q372" s="15"/>
      <c r="R372" s="15"/>
      <c r="S372" s="15"/>
      <c r="T372" s="9" t="s">
        <v>81</v>
      </c>
      <c r="U372" s="9"/>
    </row>
    <row r="373" spans="2:21" ht="21.95" customHeight="1">
      <c r="B373" s="11"/>
      <c r="C373" s="15"/>
      <c r="D373" s="15"/>
      <c r="E373" s="15"/>
      <c r="F373" s="15"/>
      <c r="G373" s="15"/>
      <c r="H373" s="15"/>
      <c r="I373" s="15"/>
      <c r="J373" s="15"/>
      <c r="K373" s="14" t="s">
        <v>204</v>
      </c>
      <c r="L373" s="15"/>
      <c r="M373" s="15"/>
      <c r="N373" s="15"/>
      <c r="O373" s="15"/>
      <c r="P373" s="15"/>
      <c r="Q373" s="15"/>
      <c r="R373" s="15"/>
      <c r="S373" s="15"/>
      <c r="T373" s="9" t="s">
        <v>81</v>
      </c>
      <c r="U373" s="9"/>
    </row>
    <row r="374" spans="2:21" ht="21.95" customHeight="1">
      <c r="B374" s="11"/>
      <c r="C374" s="15"/>
      <c r="D374" s="15"/>
      <c r="E374" s="15"/>
      <c r="F374" s="15"/>
      <c r="G374" s="15"/>
      <c r="H374" s="15"/>
      <c r="I374" s="15"/>
      <c r="J374" s="15"/>
      <c r="K374" s="14" t="s">
        <v>243</v>
      </c>
      <c r="L374" s="15"/>
      <c r="M374" s="15"/>
      <c r="N374" s="15"/>
      <c r="O374" s="15"/>
      <c r="P374" s="15"/>
      <c r="Q374" s="15"/>
      <c r="R374" s="15"/>
      <c r="S374" s="15"/>
      <c r="T374" s="9" t="s">
        <v>81</v>
      </c>
      <c r="U374" s="9"/>
    </row>
    <row r="375" spans="2:21" ht="21.95" customHeight="1">
      <c r="B375" s="11"/>
      <c r="C375" s="15"/>
      <c r="D375" s="15"/>
      <c r="E375" s="15"/>
      <c r="F375" s="15"/>
      <c r="G375" s="15"/>
      <c r="H375" s="15"/>
      <c r="I375" s="15"/>
      <c r="J375" s="15"/>
      <c r="K375" s="14" t="s">
        <v>244</v>
      </c>
      <c r="L375" s="15"/>
      <c r="M375" s="15"/>
      <c r="N375" s="15"/>
      <c r="O375" s="15"/>
      <c r="P375" s="15"/>
      <c r="Q375" s="15"/>
      <c r="R375" s="15"/>
      <c r="S375" s="15"/>
      <c r="T375" s="9" t="s">
        <v>81</v>
      </c>
      <c r="U375" s="9"/>
    </row>
    <row r="376" spans="2:21" ht="21.95" customHeight="1">
      <c r="B376" s="11"/>
      <c r="C376" s="15"/>
      <c r="D376" s="15"/>
      <c r="E376" s="15"/>
      <c r="F376" s="15"/>
      <c r="G376" s="15"/>
      <c r="H376" s="15"/>
      <c r="I376" s="15"/>
      <c r="J376" s="15"/>
      <c r="K376" s="14" t="s">
        <v>300</v>
      </c>
      <c r="L376" s="15"/>
      <c r="M376" s="15"/>
      <c r="N376" s="15"/>
      <c r="O376" s="15"/>
      <c r="P376" s="15"/>
      <c r="Q376" s="15"/>
      <c r="R376" s="15"/>
      <c r="S376" s="15"/>
      <c r="T376" s="9" t="s">
        <v>81</v>
      </c>
      <c r="U376" s="9"/>
    </row>
    <row r="377" spans="2:21" ht="21.95" customHeight="1">
      <c r="B377" s="11"/>
      <c r="C377" s="15"/>
      <c r="D377" s="15"/>
      <c r="E377" s="15"/>
      <c r="F377" s="15"/>
      <c r="G377" s="15"/>
      <c r="H377" s="15"/>
      <c r="I377" s="15"/>
      <c r="J377" s="15"/>
      <c r="K377" s="14" t="s">
        <v>168</v>
      </c>
      <c r="L377" s="15"/>
      <c r="M377" s="15"/>
      <c r="N377" s="15"/>
      <c r="O377" s="15"/>
      <c r="P377" s="15"/>
      <c r="Q377" s="15"/>
      <c r="R377" s="15"/>
      <c r="S377" s="15"/>
      <c r="T377" s="9" t="s">
        <v>81</v>
      </c>
      <c r="U377" s="9"/>
    </row>
    <row r="378" spans="2:21" ht="21.95" customHeight="1">
      <c r="B378" s="11"/>
      <c r="C378" s="15"/>
      <c r="D378" s="15"/>
      <c r="E378" s="15"/>
      <c r="F378" s="15"/>
      <c r="G378" s="15"/>
      <c r="H378" s="15"/>
      <c r="I378" s="15"/>
      <c r="J378" s="15"/>
      <c r="K378" s="14" t="s">
        <v>301</v>
      </c>
      <c r="L378" s="15"/>
      <c r="M378" s="15"/>
      <c r="N378" s="15"/>
      <c r="O378" s="15"/>
      <c r="P378" s="15"/>
      <c r="Q378" s="15"/>
      <c r="R378" s="15"/>
      <c r="S378" s="15"/>
      <c r="T378" s="9" t="s">
        <v>81</v>
      </c>
      <c r="U378" s="9"/>
    </row>
    <row r="379" spans="2:21" ht="21.95" customHeight="1">
      <c r="B379" s="11"/>
      <c r="C379" s="15"/>
      <c r="D379" s="15"/>
      <c r="E379" s="15"/>
      <c r="F379" s="15"/>
      <c r="G379" s="15"/>
      <c r="H379" s="15"/>
      <c r="I379" s="15"/>
      <c r="J379" s="15"/>
      <c r="K379" s="14" t="s">
        <v>201</v>
      </c>
      <c r="L379" s="15"/>
      <c r="M379" s="15"/>
      <c r="N379" s="15"/>
      <c r="O379" s="15"/>
      <c r="P379" s="15"/>
      <c r="Q379" s="15"/>
      <c r="R379" s="15"/>
      <c r="S379" s="15"/>
      <c r="T379" s="9" t="s">
        <v>81</v>
      </c>
      <c r="U379" s="9"/>
    </row>
    <row r="380" spans="2:21" ht="21.95" customHeight="1">
      <c r="B380" s="11"/>
      <c r="C380" s="15"/>
      <c r="D380" s="15"/>
      <c r="E380" s="15"/>
      <c r="F380" s="15"/>
      <c r="G380" s="15"/>
      <c r="H380" s="15"/>
      <c r="I380" s="15"/>
      <c r="J380" s="15"/>
      <c r="K380" s="14" t="s">
        <v>289</v>
      </c>
      <c r="L380" s="15"/>
      <c r="M380" s="15"/>
      <c r="N380" s="15"/>
      <c r="O380" s="15"/>
      <c r="P380" s="15"/>
      <c r="Q380" s="15"/>
      <c r="R380" s="15"/>
      <c r="S380" s="15"/>
      <c r="T380" s="9" t="s">
        <v>81</v>
      </c>
      <c r="U380" s="9"/>
    </row>
    <row r="381" spans="2:21" ht="21.95" customHeight="1">
      <c r="B381" s="11"/>
      <c r="C381" s="15"/>
      <c r="D381" s="15"/>
      <c r="E381" s="15"/>
      <c r="F381" s="15"/>
      <c r="G381" s="15"/>
      <c r="H381" s="15"/>
      <c r="I381" s="15"/>
      <c r="J381" s="15"/>
      <c r="K381" s="14" t="s">
        <v>302</v>
      </c>
      <c r="L381" s="15"/>
      <c r="M381" s="15"/>
      <c r="N381" s="15"/>
      <c r="O381" s="15"/>
      <c r="P381" s="15"/>
      <c r="Q381" s="15"/>
      <c r="R381" s="15"/>
      <c r="S381" s="15"/>
      <c r="T381" s="9" t="s">
        <v>81</v>
      </c>
      <c r="U381" s="9"/>
    </row>
    <row r="382" spans="2:21" ht="21.95" customHeight="1">
      <c r="B382" s="11"/>
      <c r="C382" s="15"/>
      <c r="D382" s="15"/>
      <c r="E382" s="15"/>
      <c r="F382" s="15"/>
      <c r="G382" s="15"/>
      <c r="H382" s="15"/>
      <c r="I382" s="15"/>
      <c r="J382" s="15"/>
      <c r="K382" s="14" t="s">
        <v>303</v>
      </c>
      <c r="L382" s="15"/>
      <c r="M382" s="15"/>
      <c r="N382" s="15"/>
      <c r="O382" s="15"/>
      <c r="P382" s="15"/>
      <c r="Q382" s="15"/>
      <c r="R382" s="15"/>
      <c r="S382" s="15"/>
      <c r="T382" s="9" t="s">
        <v>81</v>
      </c>
      <c r="U382" s="9"/>
    </row>
    <row r="383" spans="2:21" ht="21.95" customHeight="1">
      <c r="B383" s="11"/>
      <c r="C383" s="15"/>
      <c r="D383" s="15"/>
      <c r="E383" s="15"/>
      <c r="F383" s="15"/>
      <c r="G383" s="15"/>
      <c r="H383" s="15"/>
      <c r="I383" s="15"/>
      <c r="J383" s="15"/>
      <c r="K383" s="14" t="s">
        <v>304</v>
      </c>
      <c r="L383" s="15"/>
      <c r="M383" s="15"/>
      <c r="N383" s="15"/>
      <c r="O383" s="15"/>
      <c r="P383" s="15"/>
      <c r="Q383" s="15"/>
      <c r="R383" s="15"/>
      <c r="S383" s="15"/>
      <c r="T383" s="9" t="s">
        <v>81</v>
      </c>
      <c r="U383" s="9"/>
    </row>
    <row r="384" spans="2:21" ht="21.95" customHeight="1">
      <c r="B384" s="11"/>
      <c r="C384" s="15"/>
      <c r="D384" s="15"/>
      <c r="E384" s="15"/>
      <c r="F384" s="15"/>
      <c r="G384" s="15"/>
      <c r="H384" s="15"/>
      <c r="I384" s="15"/>
      <c r="J384" s="15"/>
      <c r="K384" s="14" t="s">
        <v>305</v>
      </c>
      <c r="L384" s="15"/>
      <c r="M384" s="15"/>
      <c r="N384" s="15"/>
      <c r="O384" s="15"/>
      <c r="P384" s="15"/>
      <c r="Q384" s="15"/>
      <c r="R384" s="15"/>
      <c r="S384" s="15"/>
      <c r="T384" s="9" t="s">
        <v>81</v>
      </c>
      <c r="U384" s="9"/>
    </row>
    <row r="385" spans="2:21" ht="21.95" customHeight="1">
      <c r="B385" s="11"/>
      <c r="C385" s="15"/>
      <c r="D385" s="15"/>
      <c r="E385" s="15"/>
      <c r="F385" s="15"/>
      <c r="G385" s="15"/>
      <c r="H385" s="15"/>
      <c r="I385" s="15"/>
      <c r="J385" s="15"/>
      <c r="K385" s="14" t="s">
        <v>306</v>
      </c>
      <c r="L385" s="15"/>
      <c r="M385" s="15"/>
      <c r="N385" s="15"/>
      <c r="O385" s="15"/>
      <c r="P385" s="15"/>
      <c r="Q385" s="15"/>
      <c r="R385" s="15"/>
      <c r="S385" s="15"/>
      <c r="T385" s="9" t="s">
        <v>81</v>
      </c>
      <c r="U385" s="9"/>
    </row>
    <row r="386" spans="2:21" ht="21.95" customHeight="1">
      <c r="B386" s="11"/>
      <c r="C386" s="15"/>
      <c r="D386" s="15"/>
      <c r="E386" s="15"/>
      <c r="F386" s="15"/>
      <c r="G386" s="15"/>
      <c r="H386" s="15"/>
      <c r="I386" s="15"/>
      <c r="J386" s="15"/>
      <c r="K386" s="14" t="s">
        <v>307</v>
      </c>
      <c r="L386" s="15"/>
      <c r="M386" s="15"/>
      <c r="N386" s="15"/>
      <c r="O386" s="15"/>
      <c r="P386" s="15"/>
      <c r="Q386" s="15"/>
      <c r="R386" s="15"/>
      <c r="S386" s="15"/>
      <c r="T386" s="9" t="s">
        <v>81</v>
      </c>
      <c r="U386" s="9"/>
    </row>
    <row r="387" spans="2:21" ht="21.95" customHeight="1">
      <c r="B387" s="11"/>
      <c r="C387" s="15"/>
      <c r="D387" s="15"/>
      <c r="E387" s="15"/>
      <c r="F387" s="15"/>
      <c r="G387" s="15"/>
      <c r="H387" s="15"/>
      <c r="I387" s="15"/>
      <c r="J387" s="15"/>
      <c r="K387" s="14" t="s">
        <v>308</v>
      </c>
      <c r="L387" s="15"/>
      <c r="M387" s="15"/>
      <c r="N387" s="15"/>
      <c r="O387" s="15"/>
      <c r="P387" s="15"/>
      <c r="Q387" s="15"/>
      <c r="R387" s="15"/>
      <c r="S387" s="15"/>
      <c r="T387" s="9" t="s">
        <v>81</v>
      </c>
      <c r="U387" s="9"/>
    </row>
    <row r="388" spans="2:21" ht="21.95" customHeight="1">
      <c r="B388" s="11"/>
      <c r="C388" s="15"/>
      <c r="D388" s="15"/>
      <c r="E388" s="15"/>
      <c r="F388" s="15"/>
      <c r="G388" s="15"/>
      <c r="H388" s="15"/>
      <c r="I388" s="15"/>
      <c r="J388" s="15"/>
      <c r="K388" s="14" t="s">
        <v>309</v>
      </c>
      <c r="L388" s="15"/>
      <c r="M388" s="15"/>
      <c r="N388" s="15"/>
      <c r="O388" s="15"/>
      <c r="P388" s="15"/>
      <c r="Q388" s="15"/>
      <c r="R388" s="15"/>
      <c r="S388" s="15"/>
      <c r="T388" s="9" t="s">
        <v>81</v>
      </c>
      <c r="U388" s="9"/>
    </row>
    <row r="389" spans="2:21" ht="21.95" customHeight="1">
      <c r="B389" s="11"/>
      <c r="C389" s="15"/>
      <c r="D389" s="15"/>
      <c r="E389" s="15"/>
      <c r="F389" s="15"/>
      <c r="G389" s="15"/>
      <c r="H389" s="15"/>
      <c r="I389" s="15"/>
      <c r="J389" s="15"/>
      <c r="K389" s="14" t="s">
        <v>310</v>
      </c>
      <c r="L389" s="15"/>
      <c r="M389" s="15"/>
      <c r="N389" s="15"/>
      <c r="O389" s="15"/>
      <c r="P389" s="15"/>
      <c r="Q389" s="15"/>
      <c r="R389" s="15"/>
      <c r="S389" s="15"/>
      <c r="T389" s="9" t="s">
        <v>81</v>
      </c>
      <c r="U389" s="9"/>
    </row>
    <row r="390" spans="2:21" ht="21.95" customHeight="1">
      <c r="B390" s="11"/>
      <c r="C390" s="15"/>
      <c r="D390" s="15"/>
      <c r="E390" s="15"/>
      <c r="F390" s="15"/>
      <c r="G390" s="15"/>
      <c r="H390" s="15"/>
      <c r="I390" s="15"/>
      <c r="J390" s="15"/>
      <c r="K390" s="14" t="s">
        <v>311</v>
      </c>
      <c r="L390" s="15"/>
      <c r="M390" s="15"/>
      <c r="N390" s="15"/>
      <c r="O390" s="15"/>
      <c r="P390" s="15"/>
      <c r="Q390" s="15"/>
      <c r="R390" s="15"/>
      <c r="S390" s="15"/>
      <c r="T390" s="9" t="s">
        <v>81</v>
      </c>
      <c r="U390" s="9"/>
    </row>
    <row r="391" spans="2:21" ht="21.95" customHeight="1">
      <c r="B391" s="11"/>
      <c r="C391" s="15"/>
      <c r="D391" s="15"/>
      <c r="E391" s="15"/>
      <c r="F391" s="15"/>
      <c r="G391" s="15"/>
      <c r="H391" s="15"/>
      <c r="I391" s="15"/>
      <c r="J391" s="15"/>
      <c r="K391" s="14" t="s">
        <v>312</v>
      </c>
      <c r="L391" s="15"/>
      <c r="M391" s="15"/>
      <c r="N391" s="15"/>
      <c r="O391" s="15"/>
      <c r="P391" s="15"/>
      <c r="Q391" s="15"/>
      <c r="R391" s="15"/>
      <c r="S391" s="15"/>
      <c r="T391" s="9" t="s">
        <v>81</v>
      </c>
      <c r="U391" s="9"/>
    </row>
    <row r="392" spans="2:21" ht="21.95" customHeight="1">
      <c r="B392" s="11"/>
      <c r="C392" s="15"/>
      <c r="D392" s="15"/>
      <c r="E392" s="15"/>
      <c r="F392" s="15"/>
      <c r="G392" s="15"/>
      <c r="H392" s="15"/>
      <c r="I392" s="15"/>
      <c r="J392" s="15"/>
      <c r="K392" s="14" t="s">
        <v>313</v>
      </c>
      <c r="L392" s="15"/>
      <c r="M392" s="15"/>
      <c r="N392" s="15"/>
      <c r="O392" s="15"/>
      <c r="P392" s="15"/>
      <c r="Q392" s="15"/>
      <c r="R392" s="15"/>
      <c r="S392" s="15"/>
      <c r="T392" s="9" t="s">
        <v>81</v>
      </c>
      <c r="U392" s="9"/>
    </row>
    <row r="393" spans="2:21" ht="21.95" customHeight="1">
      <c r="B393" s="11"/>
      <c r="C393" s="15"/>
      <c r="D393" s="15"/>
      <c r="E393" s="15"/>
      <c r="F393" s="15"/>
      <c r="G393" s="15"/>
      <c r="H393" s="15"/>
      <c r="I393" s="15"/>
      <c r="J393" s="15"/>
      <c r="K393" s="14" t="s">
        <v>314</v>
      </c>
      <c r="L393" s="15"/>
      <c r="M393" s="15"/>
      <c r="N393" s="15"/>
      <c r="O393" s="15"/>
      <c r="P393" s="15"/>
      <c r="Q393" s="15"/>
      <c r="R393" s="15"/>
      <c r="S393" s="15"/>
      <c r="T393" s="9" t="s">
        <v>81</v>
      </c>
      <c r="U393" s="9"/>
    </row>
    <row r="394" spans="2:21" ht="21.95" customHeight="1">
      <c r="B394" s="11"/>
      <c r="C394" s="15"/>
      <c r="D394" s="15"/>
      <c r="E394" s="15"/>
      <c r="F394" s="15"/>
      <c r="G394" s="15"/>
      <c r="H394" s="15"/>
      <c r="I394" s="15"/>
      <c r="J394" s="15"/>
      <c r="K394" s="14" t="s">
        <v>315</v>
      </c>
      <c r="L394" s="15"/>
      <c r="M394" s="15"/>
      <c r="N394" s="15"/>
      <c r="O394" s="15"/>
      <c r="P394" s="15"/>
      <c r="Q394" s="15"/>
      <c r="R394" s="15"/>
      <c r="S394" s="15"/>
      <c r="T394" s="9" t="s">
        <v>81</v>
      </c>
      <c r="U394" s="9"/>
    </row>
    <row r="395" spans="2:21" ht="21.95" customHeight="1">
      <c r="B395" s="11"/>
      <c r="C395" s="17" t="s">
        <v>138</v>
      </c>
      <c r="D395" s="12"/>
      <c r="E395" s="12"/>
      <c r="F395" s="12"/>
      <c r="G395" s="12"/>
      <c r="H395" s="12"/>
      <c r="I395" s="12"/>
      <c r="J395" s="12"/>
      <c r="K395" s="7" t="s">
        <v>316</v>
      </c>
      <c r="L395" s="12"/>
      <c r="M395" s="12"/>
      <c r="N395" s="12"/>
      <c r="O395" s="12"/>
      <c r="P395" s="12"/>
      <c r="Q395" s="12"/>
      <c r="R395" s="12"/>
      <c r="S395" s="12"/>
      <c r="T395" s="8" t="s">
        <v>81</v>
      </c>
      <c r="U395" s="8"/>
    </row>
    <row r="396" spans="2:21" ht="21.95" customHeight="1">
      <c r="B396" s="11"/>
      <c r="C396" s="12"/>
      <c r="D396" s="12"/>
      <c r="E396" s="12"/>
      <c r="F396" s="12"/>
      <c r="G396" s="12"/>
      <c r="H396" s="12"/>
      <c r="I396" s="12"/>
      <c r="J396" s="12"/>
      <c r="K396" s="7" t="s">
        <v>317</v>
      </c>
      <c r="L396" s="12"/>
      <c r="M396" s="12"/>
      <c r="N396" s="12"/>
      <c r="O396" s="12"/>
      <c r="P396" s="12"/>
      <c r="Q396" s="12"/>
      <c r="R396" s="12"/>
      <c r="S396" s="12"/>
      <c r="T396" s="8" t="s">
        <v>81</v>
      </c>
      <c r="U396" s="8"/>
    </row>
    <row r="397" spans="2:21" ht="21.95" customHeight="1">
      <c r="B397" s="11"/>
      <c r="C397" s="12"/>
      <c r="D397" s="12"/>
      <c r="E397" s="12"/>
      <c r="F397" s="12"/>
      <c r="G397" s="12"/>
      <c r="H397" s="12"/>
      <c r="I397" s="12"/>
      <c r="J397" s="12"/>
      <c r="K397" s="7" t="s">
        <v>318</v>
      </c>
      <c r="L397" s="12"/>
      <c r="M397" s="12"/>
      <c r="N397" s="12"/>
      <c r="O397" s="12"/>
      <c r="P397" s="12"/>
      <c r="Q397" s="12"/>
      <c r="R397" s="12"/>
      <c r="S397" s="12"/>
      <c r="T397" s="8" t="s">
        <v>81</v>
      </c>
      <c r="U397" s="8"/>
    </row>
    <row r="398" spans="2:21" ht="21.95" customHeight="1">
      <c r="B398" s="11"/>
      <c r="C398" s="12"/>
      <c r="D398" s="12"/>
      <c r="E398" s="12"/>
      <c r="F398" s="12"/>
      <c r="G398" s="12"/>
      <c r="H398" s="12"/>
      <c r="I398" s="12"/>
      <c r="J398" s="12"/>
      <c r="K398" s="7" t="s">
        <v>319</v>
      </c>
      <c r="L398" s="12"/>
      <c r="M398" s="12"/>
      <c r="N398" s="12"/>
      <c r="O398" s="12"/>
      <c r="P398" s="12"/>
      <c r="Q398" s="12"/>
      <c r="R398" s="12"/>
      <c r="S398" s="12"/>
      <c r="T398" s="8" t="s">
        <v>81</v>
      </c>
      <c r="U398" s="8"/>
    </row>
    <row r="399" spans="2:21" ht="21.95" customHeight="1">
      <c r="B399" s="11"/>
      <c r="C399" s="12"/>
      <c r="D399" s="12"/>
      <c r="E399" s="12"/>
      <c r="F399" s="12"/>
      <c r="G399" s="12"/>
      <c r="H399" s="12"/>
      <c r="I399" s="12"/>
      <c r="J399" s="12"/>
      <c r="K399" s="7" t="s">
        <v>320</v>
      </c>
      <c r="L399" s="12"/>
      <c r="M399" s="12"/>
      <c r="N399" s="12"/>
      <c r="O399" s="12"/>
      <c r="P399" s="12"/>
      <c r="Q399" s="12"/>
      <c r="R399" s="12"/>
      <c r="S399" s="12"/>
      <c r="T399" s="8" t="s">
        <v>81</v>
      </c>
      <c r="U399" s="8"/>
    </row>
    <row r="400" spans="2:21" ht="21.95" customHeight="1">
      <c r="B400" s="11"/>
      <c r="C400" s="12"/>
      <c r="D400" s="12"/>
      <c r="E400" s="12"/>
      <c r="F400" s="12"/>
      <c r="G400" s="12"/>
      <c r="H400" s="12"/>
      <c r="I400" s="12"/>
      <c r="J400" s="12"/>
      <c r="K400" s="7" t="s">
        <v>321</v>
      </c>
      <c r="L400" s="12"/>
      <c r="M400" s="12"/>
      <c r="N400" s="12"/>
      <c r="O400" s="12"/>
      <c r="P400" s="12"/>
      <c r="Q400" s="12"/>
      <c r="R400" s="12"/>
      <c r="S400" s="12"/>
      <c r="T400" s="8" t="s">
        <v>81</v>
      </c>
      <c r="U400" s="8"/>
    </row>
    <row r="401" spans="2:21" ht="21.95" customHeight="1">
      <c r="B401" s="11"/>
      <c r="C401" s="12"/>
      <c r="D401" s="12"/>
      <c r="E401" s="12"/>
      <c r="F401" s="12"/>
      <c r="G401" s="12"/>
      <c r="H401" s="12"/>
      <c r="I401" s="12"/>
      <c r="J401" s="12"/>
      <c r="K401" s="7" t="s">
        <v>322</v>
      </c>
      <c r="L401" s="12"/>
      <c r="M401" s="12"/>
      <c r="N401" s="12"/>
      <c r="O401" s="12"/>
      <c r="P401" s="12"/>
      <c r="Q401" s="12"/>
      <c r="R401" s="12"/>
      <c r="S401" s="12"/>
      <c r="T401" s="8" t="s">
        <v>81</v>
      </c>
      <c r="U401" s="8"/>
    </row>
    <row r="402" spans="2:21" ht="21.95" customHeight="1">
      <c r="B402" s="11"/>
      <c r="C402" s="12"/>
      <c r="D402" s="12"/>
      <c r="E402" s="12"/>
      <c r="F402" s="12"/>
      <c r="G402" s="12"/>
      <c r="H402" s="12"/>
      <c r="I402" s="12"/>
      <c r="J402" s="12"/>
      <c r="K402" s="7" t="s">
        <v>323</v>
      </c>
      <c r="L402" s="12"/>
      <c r="M402" s="12"/>
      <c r="N402" s="12"/>
      <c r="O402" s="12"/>
      <c r="P402" s="12"/>
      <c r="Q402" s="12"/>
      <c r="R402" s="12"/>
      <c r="S402" s="12"/>
      <c r="T402" s="8" t="s">
        <v>81</v>
      </c>
      <c r="U402" s="8"/>
    </row>
    <row r="403" spans="2:21" ht="21.95" customHeight="1">
      <c r="B403" s="11"/>
      <c r="C403" s="12"/>
      <c r="D403" s="12"/>
      <c r="E403" s="12"/>
      <c r="F403" s="12"/>
      <c r="G403" s="12"/>
      <c r="H403" s="12"/>
      <c r="I403" s="12"/>
      <c r="J403" s="12"/>
      <c r="K403" s="7" t="s">
        <v>324</v>
      </c>
      <c r="L403" s="12"/>
      <c r="M403" s="12"/>
      <c r="N403" s="12"/>
      <c r="O403" s="12"/>
      <c r="P403" s="12"/>
      <c r="Q403" s="12"/>
      <c r="R403" s="12"/>
      <c r="S403" s="12"/>
      <c r="T403" s="8" t="s">
        <v>81</v>
      </c>
      <c r="U403" s="8"/>
    </row>
    <row r="404" spans="2:21" ht="21.95" customHeight="1">
      <c r="B404" s="11"/>
      <c r="C404" s="12"/>
      <c r="D404" s="12"/>
      <c r="E404" s="12"/>
      <c r="F404" s="12"/>
      <c r="G404" s="12"/>
      <c r="H404" s="12"/>
      <c r="I404" s="12"/>
      <c r="J404" s="12"/>
      <c r="K404" s="7" t="s">
        <v>325</v>
      </c>
      <c r="L404" s="12"/>
      <c r="M404" s="12"/>
      <c r="N404" s="12"/>
      <c r="O404" s="12"/>
      <c r="P404" s="12"/>
      <c r="Q404" s="12"/>
      <c r="R404" s="12"/>
      <c r="S404" s="12"/>
      <c r="T404" s="8" t="s">
        <v>81</v>
      </c>
      <c r="U404" s="8"/>
    </row>
    <row r="405" spans="2:21" ht="21.95" customHeight="1">
      <c r="B405" s="11"/>
      <c r="C405" s="12"/>
      <c r="D405" s="12"/>
      <c r="E405" s="12"/>
      <c r="F405" s="12"/>
      <c r="G405" s="12"/>
      <c r="H405" s="12"/>
      <c r="I405" s="12"/>
      <c r="J405" s="12"/>
      <c r="K405" s="7" t="s">
        <v>326</v>
      </c>
      <c r="L405" s="12"/>
      <c r="M405" s="12"/>
      <c r="N405" s="12"/>
      <c r="O405" s="12"/>
      <c r="P405" s="12"/>
      <c r="Q405" s="12"/>
      <c r="R405" s="12"/>
      <c r="S405" s="12"/>
      <c r="T405" s="8" t="s">
        <v>81</v>
      </c>
      <c r="U405" s="8"/>
    </row>
    <row r="406" spans="2:21" ht="21.95" customHeight="1">
      <c r="B406" s="11"/>
      <c r="C406" s="12"/>
      <c r="D406" s="12"/>
      <c r="E406" s="12"/>
      <c r="F406" s="12"/>
      <c r="G406" s="12"/>
      <c r="H406" s="12"/>
      <c r="I406" s="12"/>
      <c r="J406" s="12"/>
      <c r="K406" s="7" t="s">
        <v>327</v>
      </c>
      <c r="L406" s="12"/>
      <c r="M406" s="12"/>
      <c r="N406" s="12"/>
      <c r="O406" s="12"/>
      <c r="P406" s="12"/>
      <c r="Q406" s="12"/>
      <c r="R406" s="12"/>
      <c r="S406" s="12"/>
      <c r="T406" s="8" t="s">
        <v>81</v>
      </c>
      <c r="U406" s="8"/>
    </row>
    <row r="407" spans="2:21" ht="21.95" customHeight="1">
      <c r="B407" s="11"/>
      <c r="C407" s="12"/>
      <c r="D407" s="12"/>
      <c r="E407" s="12"/>
      <c r="F407" s="12"/>
      <c r="G407" s="12"/>
      <c r="H407" s="12"/>
      <c r="I407" s="12"/>
      <c r="J407" s="12"/>
      <c r="K407" s="7" t="s">
        <v>328</v>
      </c>
      <c r="L407" s="12"/>
      <c r="M407" s="12"/>
      <c r="N407" s="12"/>
      <c r="O407" s="12"/>
      <c r="P407" s="12"/>
      <c r="Q407" s="12"/>
      <c r="R407" s="12"/>
      <c r="S407" s="12"/>
      <c r="T407" s="8" t="s">
        <v>81</v>
      </c>
      <c r="U407" s="8"/>
    </row>
    <row r="408" spans="2:21" ht="21.95" customHeight="1">
      <c r="B408" s="11"/>
      <c r="C408" s="12"/>
      <c r="D408" s="12"/>
      <c r="E408" s="12"/>
      <c r="F408" s="12"/>
      <c r="G408" s="12"/>
      <c r="H408" s="12"/>
      <c r="I408" s="12"/>
      <c r="J408" s="12"/>
      <c r="K408" s="7" t="s">
        <v>329</v>
      </c>
      <c r="L408" s="12"/>
      <c r="M408" s="12"/>
      <c r="N408" s="12"/>
      <c r="O408" s="12"/>
      <c r="P408" s="12"/>
      <c r="Q408" s="12"/>
      <c r="R408" s="12"/>
      <c r="S408" s="12"/>
      <c r="T408" s="8" t="s">
        <v>81</v>
      </c>
      <c r="U408" s="8"/>
    </row>
    <row r="409" spans="2:21" ht="21.95" customHeight="1">
      <c r="B409" s="11"/>
      <c r="C409" s="12"/>
      <c r="D409" s="12"/>
      <c r="E409" s="12"/>
      <c r="F409" s="12"/>
      <c r="G409" s="12"/>
      <c r="H409" s="12"/>
      <c r="I409" s="12"/>
      <c r="J409" s="12"/>
      <c r="K409" s="7" t="s">
        <v>330</v>
      </c>
      <c r="L409" s="12"/>
      <c r="M409" s="12"/>
      <c r="N409" s="12"/>
      <c r="O409" s="12"/>
      <c r="P409" s="12"/>
      <c r="Q409" s="12"/>
      <c r="R409" s="12"/>
      <c r="S409" s="12"/>
      <c r="T409" s="8" t="s">
        <v>81</v>
      </c>
      <c r="U409" s="8"/>
    </row>
    <row r="410" spans="2:21" ht="21.95" customHeight="1">
      <c r="B410" s="11"/>
      <c r="C410" s="12"/>
      <c r="D410" s="12"/>
      <c r="E410" s="12"/>
      <c r="F410" s="12"/>
      <c r="G410" s="12"/>
      <c r="H410" s="12"/>
      <c r="I410" s="12"/>
      <c r="J410" s="12"/>
      <c r="K410" s="7" t="s">
        <v>228</v>
      </c>
      <c r="L410" s="12"/>
      <c r="M410" s="12"/>
      <c r="N410" s="12"/>
      <c r="O410" s="12"/>
      <c r="P410" s="12"/>
      <c r="Q410" s="12"/>
      <c r="R410" s="12"/>
      <c r="S410" s="12"/>
      <c r="T410" s="8" t="s">
        <v>81</v>
      </c>
      <c r="U410" s="8"/>
    </row>
    <row r="411" spans="2:21" ht="21.95" customHeight="1">
      <c r="B411" s="11"/>
      <c r="C411" s="12"/>
      <c r="D411" s="12"/>
      <c r="E411" s="12"/>
      <c r="F411" s="12"/>
      <c r="G411" s="12"/>
      <c r="H411" s="12"/>
      <c r="I411" s="12"/>
      <c r="J411" s="12"/>
      <c r="K411" s="7" t="s">
        <v>331</v>
      </c>
      <c r="L411" s="12"/>
      <c r="M411" s="12"/>
      <c r="N411" s="12"/>
      <c r="O411" s="12"/>
      <c r="P411" s="12"/>
      <c r="Q411" s="12"/>
      <c r="R411" s="12"/>
      <c r="S411" s="12"/>
      <c r="T411" s="8" t="s">
        <v>81</v>
      </c>
      <c r="U411" s="8"/>
    </row>
    <row r="412" spans="2:21" ht="21.95" customHeight="1">
      <c r="B412" s="11"/>
      <c r="C412" s="12"/>
      <c r="D412" s="12"/>
      <c r="E412" s="12"/>
      <c r="F412" s="12"/>
      <c r="G412" s="12"/>
      <c r="H412" s="12"/>
      <c r="I412" s="12"/>
      <c r="J412" s="12"/>
      <c r="K412" s="7" t="s">
        <v>332</v>
      </c>
      <c r="L412" s="12"/>
      <c r="M412" s="12"/>
      <c r="N412" s="12"/>
      <c r="O412" s="12"/>
      <c r="P412" s="12"/>
      <c r="Q412" s="12"/>
      <c r="R412" s="12"/>
      <c r="S412" s="12"/>
      <c r="T412" s="8" t="s">
        <v>81</v>
      </c>
      <c r="U412" s="8"/>
    </row>
    <row r="413" spans="2:21" ht="21.95" customHeight="1">
      <c r="B413" s="11"/>
      <c r="C413" s="12"/>
      <c r="D413" s="12"/>
      <c r="E413" s="12"/>
      <c r="F413" s="12"/>
      <c r="G413" s="12"/>
      <c r="H413" s="12"/>
      <c r="I413" s="12"/>
      <c r="J413" s="12"/>
      <c r="K413" s="7" t="s">
        <v>333</v>
      </c>
      <c r="L413" s="12"/>
      <c r="M413" s="12"/>
      <c r="N413" s="12"/>
      <c r="O413" s="12"/>
      <c r="P413" s="12"/>
      <c r="Q413" s="12"/>
      <c r="R413" s="12"/>
      <c r="S413" s="12"/>
      <c r="T413" s="8" t="s">
        <v>81</v>
      </c>
      <c r="U413" s="8"/>
    </row>
    <row r="414" spans="2:21" ht="21.95" customHeight="1">
      <c r="B414" s="11"/>
      <c r="C414" s="12"/>
      <c r="D414" s="12"/>
      <c r="E414" s="12"/>
      <c r="F414" s="12"/>
      <c r="G414" s="12"/>
      <c r="H414" s="12"/>
      <c r="I414" s="12"/>
      <c r="J414" s="12"/>
      <c r="K414" s="7" t="s">
        <v>334</v>
      </c>
      <c r="L414" s="12"/>
      <c r="M414" s="12"/>
      <c r="N414" s="12"/>
      <c r="O414" s="12"/>
      <c r="P414" s="12"/>
      <c r="Q414" s="12"/>
      <c r="R414" s="12"/>
      <c r="S414" s="12"/>
      <c r="T414" s="8" t="s">
        <v>81</v>
      </c>
      <c r="U414" s="8"/>
    </row>
    <row r="415" spans="2:21" ht="21.95" customHeight="1">
      <c r="B415" s="11"/>
      <c r="C415" s="12"/>
      <c r="D415" s="12"/>
      <c r="E415" s="12"/>
      <c r="F415" s="12"/>
      <c r="G415" s="12"/>
      <c r="H415" s="12"/>
      <c r="I415" s="12"/>
      <c r="J415" s="12"/>
      <c r="K415" s="7" t="s">
        <v>335</v>
      </c>
      <c r="L415" s="12"/>
      <c r="M415" s="12"/>
      <c r="N415" s="12"/>
      <c r="O415" s="12"/>
      <c r="P415" s="12"/>
      <c r="Q415" s="12"/>
      <c r="R415" s="12"/>
      <c r="S415" s="12"/>
      <c r="T415" s="8" t="s">
        <v>81</v>
      </c>
      <c r="U415" s="8"/>
    </row>
    <row r="416" spans="2:21" ht="21.95" customHeight="1">
      <c r="B416" s="11"/>
      <c r="C416" s="12"/>
      <c r="D416" s="12"/>
      <c r="E416" s="12"/>
      <c r="F416" s="12"/>
      <c r="G416" s="12"/>
      <c r="H416" s="12"/>
      <c r="I416" s="12"/>
      <c r="J416" s="12"/>
      <c r="K416" s="7" t="s">
        <v>336</v>
      </c>
      <c r="L416" s="12"/>
      <c r="M416" s="12"/>
      <c r="N416" s="12"/>
      <c r="O416" s="12"/>
      <c r="P416" s="12"/>
      <c r="Q416" s="12"/>
      <c r="R416" s="12"/>
      <c r="S416" s="12"/>
      <c r="T416" s="8" t="s">
        <v>81</v>
      </c>
      <c r="U416" s="8"/>
    </row>
    <row r="417" spans="2:21" ht="21.95" customHeight="1">
      <c r="B417" s="11"/>
      <c r="C417" s="12"/>
      <c r="D417" s="12"/>
      <c r="E417" s="12"/>
      <c r="F417" s="12"/>
      <c r="G417" s="12"/>
      <c r="H417" s="12"/>
      <c r="I417" s="12"/>
      <c r="J417" s="12"/>
      <c r="K417" s="7" t="s">
        <v>337</v>
      </c>
      <c r="L417" s="12"/>
      <c r="M417" s="12"/>
      <c r="N417" s="12"/>
      <c r="O417" s="12"/>
      <c r="P417" s="12"/>
      <c r="Q417" s="12"/>
      <c r="R417" s="12"/>
      <c r="S417" s="12"/>
      <c r="T417" s="8" t="s">
        <v>81</v>
      </c>
      <c r="U417" s="8"/>
    </row>
    <row r="418" spans="2:21" ht="21.95" customHeight="1">
      <c r="B418" s="11"/>
      <c r="C418" s="12"/>
      <c r="D418" s="12"/>
      <c r="E418" s="12"/>
      <c r="F418" s="12"/>
      <c r="G418" s="12"/>
      <c r="H418" s="12"/>
      <c r="I418" s="12"/>
      <c r="J418" s="12"/>
      <c r="K418" s="7" t="s">
        <v>338</v>
      </c>
      <c r="L418" s="12"/>
      <c r="M418" s="12"/>
      <c r="N418" s="12"/>
      <c r="O418" s="12"/>
      <c r="P418" s="12"/>
      <c r="Q418" s="12"/>
      <c r="R418" s="12"/>
      <c r="S418" s="12"/>
      <c r="T418" s="8" t="s">
        <v>81</v>
      </c>
      <c r="U418" s="8"/>
    </row>
    <row r="419" spans="2:21" ht="21.95" customHeight="1">
      <c r="B419" s="11"/>
      <c r="C419" s="12"/>
      <c r="D419" s="12"/>
      <c r="E419" s="12"/>
      <c r="F419" s="12"/>
      <c r="G419" s="12"/>
      <c r="H419" s="12"/>
      <c r="I419" s="12"/>
      <c r="J419" s="12"/>
      <c r="K419" s="7" t="s">
        <v>339</v>
      </c>
      <c r="L419" s="12"/>
      <c r="M419" s="12"/>
      <c r="N419" s="12"/>
      <c r="O419" s="12"/>
      <c r="P419" s="12"/>
      <c r="Q419" s="12"/>
      <c r="R419" s="12"/>
      <c r="S419" s="12"/>
      <c r="T419" s="8" t="s">
        <v>81</v>
      </c>
      <c r="U419" s="8"/>
    </row>
    <row r="420" spans="2:21" ht="21.95" customHeight="1">
      <c r="B420" s="11"/>
      <c r="C420" s="12"/>
      <c r="D420" s="12"/>
      <c r="E420" s="12"/>
      <c r="F420" s="12"/>
      <c r="G420" s="12"/>
      <c r="H420" s="12"/>
      <c r="I420" s="12"/>
      <c r="J420" s="12"/>
      <c r="K420" s="7" t="s">
        <v>340</v>
      </c>
      <c r="L420" s="12"/>
      <c r="M420" s="12"/>
      <c r="N420" s="12"/>
      <c r="O420" s="12"/>
      <c r="P420" s="12"/>
      <c r="Q420" s="12"/>
      <c r="R420" s="12"/>
      <c r="S420" s="12"/>
      <c r="T420" s="8" t="s">
        <v>81</v>
      </c>
      <c r="U420" s="8"/>
    </row>
    <row r="421" spans="2:21" ht="21.95" customHeight="1">
      <c r="B421" s="11"/>
      <c r="C421" s="12"/>
      <c r="D421" s="12"/>
      <c r="E421" s="12"/>
      <c r="F421" s="12"/>
      <c r="G421" s="12"/>
      <c r="H421" s="12"/>
      <c r="I421" s="12"/>
      <c r="J421" s="12"/>
      <c r="K421" s="7" t="s">
        <v>341</v>
      </c>
      <c r="L421" s="12"/>
      <c r="M421" s="12"/>
      <c r="N421" s="12"/>
      <c r="O421" s="12"/>
      <c r="P421" s="12"/>
      <c r="Q421" s="12"/>
      <c r="R421" s="12"/>
      <c r="S421" s="12"/>
      <c r="T421" s="8" t="s">
        <v>81</v>
      </c>
      <c r="U421" s="8"/>
    </row>
    <row r="422" spans="2:21" ht="21.95" customHeight="1">
      <c r="B422" s="11"/>
      <c r="C422" s="12"/>
      <c r="D422" s="12"/>
      <c r="E422" s="12"/>
      <c r="F422" s="12"/>
      <c r="G422" s="12"/>
      <c r="H422" s="12"/>
      <c r="I422" s="12"/>
      <c r="J422" s="12"/>
      <c r="K422" s="7" t="s">
        <v>342</v>
      </c>
      <c r="L422" s="12"/>
      <c r="M422" s="12"/>
      <c r="N422" s="12"/>
      <c r="O422" s="12"/>
      <c r="P422" s="12"/>
      <c r="Q422" s="12"/>
      <c r="R422" s="12"/>
      <c r="S422" s="12"/>
      <c r="T422" s="8" t="s">
        <v>81</v>
      </c>
      <c r="U422" s="8"/>
    </row>
    <row r="423" spans="2:21" ht="21.95" customHeight="1">
      <c r="B423" s="11"/>
      <c r="C423" s="12"/>
      <c r="D423" s="12"/>
      <c r="E423" s="12"/>
      <c r="F423" s="12"/>
      <c r="G423" s="12"/>
      <c r="H423" s="12"/>
      <c r="I423" s="12"/>
      <c r="J423" s="12"/>
      <c r="K423" s="7" t="s">
        <v>343</v>
      </c>
      <c r="L423" s="12"/>
      <c r="M423" s="12"/>
      <c r="N423" s="12"/>
      <c r="O423" s="12"/>
      <c r="P423" s="12"/>
      <c r="Q423" s="12"/>
      <c r="R423" s="12"/>
      <c r="S423" s="12"/>
      <c r="T423" s="8" t="s">
        <v>81</v>
      </c>
      <c r="U423" s="8"/>
    </row>
    <row r="424" spans="2:21" ht="21.95" customHeight="1">
      <c r="B424" s="11"/>
      <c r="C424" s="12"/>
      <c r="D424" s="12"/>
      <c r="E424" s="12"/>
      <c r="F424" s="12"/>
      <c r="G424" s="12"/>
      <c r="H424" s="12"/>
      <c r="I424" s="12"/>
      <c r="J424" s="12"/>
      <c r="K424" s="7" t="s">
        <v>344</v>
      </c>
      <c r="L424" s="12"/>
      <c r="M424" s="12"/>
      <c r="N424" s="12"/>
      <c r="O424" s="12"/>
      <c r="P424" s="12"/>
      <c r="Q424" s="12"/>
      <c r="R424" s="12"/>
      <c r="S424" s="12"/>
      <c r="T424" s="8" t="s">
        <v>81</v>
      </c>
      <c r="U424" s="8"/>
    </row>
    <row r="425" spans="2:21" ht="21.95" customHeight="1">
      <c r="B425" s="11"/>
      <c r="C425" s="12"/>
      <c r="D425" s="12"/>
      <c r="E425" s="12"/>
      <c r="F425" s="12"/>
      <c r="G425" s="12"/>
      <c r="H425" s="12"/>
      <c r="I425" s="12"/>
      <c r="J425" s="12"/>
      <c r="K425" s="7" t="s">
        <v>345</v>
      </c>
      <c r="L425" s="12"/>
      <c r="M425" s="12"/>
      <c r="N425" s="12"/>
      <c r="O425" s="12"/>
      <c r="P425" s="12"/>
      <c r="Q425" s="12"/>
      <c r="R425" s="12"/>
      <c r="S425" s="12"/>
      <c r="T425" s="8" t="s">
        <v>81</v>
      </c>
      <c r="U425" s="8"/>
    </row>
    <row r="426" spans="2:21" ht="21.95" customHeight="1">
      <c r="B426" s="11"/>
      <c r="C426" s="12"/>
      <c r="D426" s="12"/>
      <c r="E426" s="12"/>
      <c r="F426" s="12"/>
      <c r="G426" s="12"/>
      <c r="H426" s="12"/>
      <c r="I426" s="12"/>
      <c r="J426" s="12"/>
      <c r="K426" s="7" t="s">
        <v>346</v>
      </c>
      <c r="L426" s="12"/>
      <c r="M426" s="12"/>
      <c r="N426" s="12"/>
      <c r="O426" s="12"/>
      <c r="P426" s="12"/>
      <c r="Q426" s="12"/>
      <c r="R426" s="12"/>
      <c r="S426" s="12"/>
      <c r="T426" s="8" t="s">
        <v>81</v>
      </c>
      <c r="U426" s="8"/>
    </row>
    <row r="427" spans="2:21" ht="21.95" customHeight="1">
      <c r="B427" s="11"/>
      <c r="C427" s="12"/>
      <c r="D427" s="12"/>
      <c r="E427" s="12"/>
      <c r="F427" s="12"/>
      <c r="G427" s="12"/>
      <c r="H427" s="12"/>
      <c r="I427" s="12"/>
      <c r="J427" s="12"/>
      <c r="K427" s="7" t="s">
        <v>347</v>
      </c>
      <c r="L427" s="12"/>
      <c r="M427" s="12"/>
      <c r="N427" s="12"/>
      <c r="O427" s="12"/>
      <c r="P427" s="12"/>
      <c r="Q427" s="12"/>
      <c r="R427" s="12"/>
      <c r="S427" s="12"/>
      <c r="T427" s="8" t="s">
        <v>81</v>
      </c>
      <c r="U427" s="8"/>
    </row>
    <row r="428" spans="2:21" ht="21.95" customHeight="1">
      <c r="B428" s="11"/>
      <c r="C428" s="12"/>
      <c r="D428" s="12"/>
      <c r="E428" s="12"/>
      <c r="F428" s="12"/>
      <c r="G428" s="12"/>
      <c r="H428" s="12"/>
      <c r="I428" s="12"/>
      <c r="J428" s="12"/>
      <c r="K428" s="7" t="s">
        <v>348</v>
      </c>
      <c r="L428" s="12"/>
      <c r="M428" s="12"/>
      <c r="N428" s="12"/>
      <c r="O428" s="12"/>
      <c r="P428" s="12"/>
      <c r="Q428" s="12"/>
      <c r="R428" s="12"/>
      <c r="S428" s="12"/>
      <c r="T428" s="8" t="s">
        <v>81</v>
      </c>
      <c r="U428" s="8"/>
    </row>
    <row r="429" spans="2:21" ht="21.95" customHeight="1">
      <c r="B429" s="11"/>
      <c r="C429" s="12"/>
      <c r="D429" s="12"/>
      <c r="E429" s="12"/>
      <c r="F429" s="12"/>
      <c r="G429" s="12"/>
      <c r="H429" s="12"/>
      <c r="I429" s="12"/>
      <c r="J429" s="12"/>
      <c r="K429" s="7" t="s">
        <v>349</v>
      </c>
      <c r="L429" s="12"/>
      <c r="M429" s="12"/>
      <c r="N429" s="12"/>
      <c r="O429" s="12"/>
      <c r="P429" s="12"/>
      <c r="Q429" s="12"/>
      <c r="R429" s="12"/>
      <c r="S429" s="12"/>
      <c r="T429" s="8" t="s">
        <v>81</v>
      </c>
      <c r="U429" s="8"/>
    </row>
    <row r="430" spans="2:21" ht="21.95" customHeight="1">
      <c r="B430" s="11"/>
      <c r="C430" s="12"/>
      <c r="D430" s="12"/>
      <c r="E430" s="12"/>
      <c r="F430" s="12"/>
      <c r="G430" s="12"/>
      <c r="H430" s="12"/>
      <c r="I430" s="12"/>
      <c r="J430" s="12"/>
      <c r="K430" s="7" t="s">
        <v>350</v>
      </c>
      <c r="L430" s="12"/>
      <c r="M430" s="12"/>
      <c r="N430" s="12"/>
      <c r="O430" s="12"/>
      <c r="P430" s="12"/>
      <c r="Q430" s="12"/>
      <c r="R430" s="12"/>
      <c r="S430" s="12"/>
      <c r="T430" s="8" t="s">
        <v>81</v>
      </c>
      <c r="U430" s="8"/>
    </row>
    <row r="431" spans="2:21" ht="21.95" customHeight="1">
      <c r="B431" s="11"/>
      <c r="C431" s="12"/>
      <c r="D431" s="12"/>
      <c r="E431" s="12"/>
      <c r="F431" s="12"/>
      <c r="G431" s="12"/>
      <c r="H431" s="12"/>
      <c r="I431" s="12"/>
      <c r="J431" s="12"/>
      <c r="K431" s="7" t="s">
        <v>351</v>
      </c>
      <c r="L431" s="12"/>
      <c r="M431" s="12"/>
      <c r="N431" s="12"/>
      <c r="O431" s="12"/>
      <c r="P431" s="12"/>
      <c r="Q431" s="12"/>
      <c r="R431" s="12"/>
      <c r="S431" s="12"/>
      <c r="T431" s="8" t="s">
        <v>81</v>
      </c>
      <c r="U431" s="8"/>
    </row>
    <row r="432" spans="2:21" ht="21.95" customHeight="1">
      <c r="B432" s="11"/>
      <c r="C432" s="12"/>
      <c r="D432" s="12"/>
      <c r="E432" s="12"/>
      <c r="F432" s="12"/>
      <c r="G432" s="12"/>
      <c r="H432" s="12"/>
      <c r="I432" s="12"/>
      <c r="J432" s="12"/>
      <c r="K432" s="7" t="s">
        <v>352</v>
      </c>
      <c r="L432" s="12"/>
      <c r="M432" s="12"/>
      <c r="N432" s="12"/>
      <c r="O432" s="12"/>
      <c r="P432" s="12"/>
      <c r="Q432" s="12"/>
      <c r="R432" s="12"/>
      <c r="S432" s="12"/>
      <c r="T432" s="8" t="s">
        <v>81</v>
      </c>
      <c r="U432" s="8"/>
    </row>
    <row r="433" spans="2:21" ht="21.95" customHeight="1">
      <c r="B433" s="11"/>
      <c r="C433" s="12"/>
      <c r="D433" s="12"/>
      <c r="E433" s="12"/>
      <c r="F433" s="12"/>
      <c r="G433" s="12"/>
      <c r="H433" s="12"/>
      <c r="I433" s="12"/>
      <c r="J433" s="12"/>
      <c r="K433" s="7" t="s">
        <v>353</v>
      </c>
      <c r="L433" s="12"/>
      <c r="M433" s="12"/>
      <c r="N433" s="12"/>
      <c r="O433" s="12"/>
      <c r="P433" s="12"/>
      <c r="Q433" s="12"/>
      <c r="R433" s="12"/>
      <c r="S433" s="12"/>
      <c r="T433" s="8" t="s">
        <v>81</v>
      </c>
      <c r="U433" s="8"/>
    </row>
    <row r="434" spans="2:21" ht="21.95" customHeight="1">
      <c r="B434" s="11"/>
      <c r="C434" s="12"/>
      <c r="D434" s="12"/>
      <c r="E434" s="12"/>
      <c r="F434" s="12"/>
      <c r="G434" s="12"/>
      <c r="H434" s="12"/>
      <c r="I434" s="12"/>
      <c r="J434" s="12"/>
      <c r="K434" s="7" t="s">
        <v>354</v>
      </c>
      <c r="L434" s="12"/>
      <c r="M434" s="12"/>
      <c r="N434" s="12"/>
      <c r="O434" s="12"/>
      <c r="P434" s="12"/>
      <c r="Q434" s="12"/>
      <c r="R434" s="12"/>
      <c r="S434" s="12"/>
      <c r="T434" s="8" t="s">
        <v>81</v>
      </c>
      <c r="U434" s="8"/>
    </row>
    <row r="435" spans="2:21" ht="21.95" customHeight="1">
      <c r="B435" s="11"/>
      <c r="C435" s="12"/>
      <c r="D435" s="12"/>
      <c r="E435" s="12"/>
      <c r="F435" s="12"/>
      <c r="G435" s="12"/>
      <c r="H435" s="12"/>
      <c r="I435" s="12"/>
      <c r="J435" s="12"/>
      <c r="K435" s="7" t="s">
        <v>355</v>
      </c>
      <c r="L435" s="12"/>
      <c r="M435" s="12"/>
      <c r="N435" s="12"/>
      <c r="O435" s="12"/>
      <c r="P435" s="12"/>
      <c r="Q435" s="12"/>
      <c r="R435" s="12"/>
      <c r="S435" s="12"/>
      <c r="T435" s="8" t="s">
        <v>81</v>
      </c>
      <c r="U435" s="8"/>
    </row>
    <row r="436" spans="2:21" ht="21.95" customHeight="1">
      <c r="B436" s="11"/>
      <c r="C436" s="12"/>
      <c r="D436" s="12"/>
      <c r="E436" s="12"/>
      <c r="F436" s="12"/>
      <c r="G436" s="12"/>
      <c r="H436" s="12"/>
      <c r="I436" s="12"/>
      <c r="J436" s="12"/>
      <c r="K436" s="7" t="s">
        <v>356</v>
      </c>
      <c r="L436" s="12"/>
      <c r="M436" s="12"/>
      <c r="N436" s="12"/>
      <c r="O436" s="12"/>
      <c r="P436" s="12"/>
      <c r="Q436" s="12"/>
      <c r="R436" s="12"/>
      <c r="S436" s="12"/>
      <c r="T436" s="8" t="s">
        <v>81</v>
      </c>
      <c r="U436" s="8"/>
    </row>
    <row r="437" spans="2:21" ht="21.95" customHeight="1">
      <c r="B437" s="11"/>
      <c r="C437" s="12"/>
      <c r="D437" s="12"/>
      <c r="E437" s="12"/>
      <c r="F437" s="12"/>
      <c r="G437" s="12"/>
      <c r="H437" s="12"/>
      <c r="I437" s="12"/>
      <c r="J437" s="12"/>
      <c r="K437" s="7" t="s">
        <v>357</v>
      </c>
      <c r="L437" s="12"/>
      <c r="M437" s="12"/>
      <c r="N437" s="12"/>
      <c r="O437" s="12"/>
      <c r="P437" s="12"/>
      <c r="Q437" s="12"/>
      <c r="R437" s="12"/>
      <c r="S437" s="12"/>
      <c r="T437" s="8" t="s">
        <v>81</v>
      </c>
      <c r="U437" s="8"/>
    </row>
    <row r="438" spans="2:21" ht="21.95" customHeight="1">
      <c r="B438" s="11"/>
      <c r="C438" s="12"/>
      <c r="D438" s="12"/>
      <c r="E438" s="12"/>
      <c r="F438" s="12"/>
      <c r="G438" s="12"/>
      <c r="H438" s="12"/>
      <c r="I438" s="12"/>
      <c r="J438" s="12"/>
      <c r="K438" s="7" t="s">
        <v>358</v>
      </c>
      <c r="L438" s="12"/>
      <c r="M438" s="12"/>
      <c r="N438" s="12"/>
      <c r="O438" s="12"/>
      <c r="P438" s="12"/>
      <c r="Q438" s="12"/>
      <c r="R438" s="12"/>
      <c r="S438" s="12"/>
      <c r="T438" s="8" t="s">
        <v>81</v>
      </c>
      <c r="U438" s="8"/>
    </row>
    <row r="439" spans="2:21" ht="21.95" customHeight="1">
      <c r="B439" s="11"/>
      <c r="C439" s="12"/>
      <c r="D439" s="12"/>
      <c r="E439" s="12"/>
      <c r="F439" s="12"/>
      <c r="G439" s="12"/>
      <c r="H439" s="12"/>
      <c r="I439" s="12"/>
      <c r="J439" s="12"/>
      <c r="K439" s="7" t="s">
        <v>359</v>
      </c>
      <c r="L439" s="12"/>
      <c r="M439" s="12"/>
      <c r="N439" s="12"/>
      <c r="O439" s="12"/>
      <c r="P439" s="12"/>
      <c r="Q439" s="12"/>
      <c r="R439" s="12"/>
      <c r="S439" s="12"/>
      <c r="T439" s="8" t="s">
        <v>81</v>
      </c>
      <c r="U439" s="8"/>
    </row>
    <row r="440" spans="2:21" ht="21.95" customHeight="1">
      <c r="B440" s="11"/>
      <c r="C440" s="12"/>
      <c r="D440" s="12"/>
      <c r="E440" s="12"/>
      <c r="F440" s="12"/>
      <c r="G440" s="12"/>
      <c r="H440" s="12"/>
      <c r="I440" s="12"/>
      <c r="J440" s="12"/>
      <c r="K440" s="7" t="s">
        <v>360</v>
      </c>
      <c r="L440" s="12"/>
      <c r="M440" s="12"/>
      <c r="N440" s="12"/>
      <c r="O440" s="12"/>
      <c r="P440" s="12"/>
      <c r="Q440" s="12"/>
      <c r="R440" s="12"/>
      <c r="S440" s="12"/>
      <c r="T440" s="8" t="s">
        <v>81</v>
      </c>
      <c r="U440" s="8"/>
    </row>
    <row r="441" spans="2:21" ht="21.95" customHeight="1">
      <c r="B441" s="11"/>
      <c r="C441" s="12"/>
      <c r="D441" s="12"/>
      <c r="E441" s="12"/>
      <c r="F441" s="12"/>
      <c r="G441" s="12"/>
      <c r="H441" s="12"/>
      <c r="I441" s="12"/>
      <c r="J441" s="12"/>
      <c r="K441" s="7" t="s">
        <v>361</v>
      </c>
      <c r="L441" s="12"/>
      <c r="M441" s="12"/>
      <c r="N441" s="12"/>
      <c r="O441" s="12"/>
      <c r="P441" s="12"/>
      <c r="Q441" s="12"/>
      <c r="R441" s="12"/>
      <c r="S441" s="12"/>
      <c r="T441" s="8" t="s">
        <v>81</v>
      </c>
      <c r="U441" s="8"/>
    </row>
    <row r="442" spans="2:21" ht="21.95" customHeight="1">
      <c r="B442" s="11"/>
      <c r="C442" s="12"/>
      <c r="D442" s="12"/>
      <c r="E442" s="12"/>
      <c r="F442" s="12"/>
      <c r="G442" s="12"/>
      <c r="H442" s="12"/>
      <c r="I442" s="12"/>
      <c r="J442" s="12"/>
      <c r="K442" s="7" t="s">
        <v>362</v>
      </c>
      <c r="L442" s="12"/>
      <c r="M442" s="12"/>
      <c r="N442" s="12"/>
      <c r="O442" s="12"/>
      <c r="P442" s="12"/>
      <c r="Q442" s="12"/>
      <c r="R442" s="12"/>
      <c r="S442" s="12"/>
      <c r="T442" s="8" t="s">
        <v>81</v>
      </c>
      <c r="U442" s="8"/>
    </row>
    <row r="443" spans="2:21" ht="21.95" customHeight="1">
      <c r="B443" s="11"/>
      <c r="C443" s="12"/>
      <c r="D443" s="12"/>
      <c r="E443" s="12"/>
      <c r="F443" s="12"/>
      <c r="G443" s="12"/>
      <c r="H443" s="12"/>
      <c r="I443" s="12"/>
      <c r="J443" s="12"/>
      <c r="K443" s="7" t="s">
        <v>363</v>
      </c>
      <c r="L443" s="12"/>
      <c r="M443" s="12"/>
      <c r="N443" s="12"/>
      <c r="O443" s="12"/>
      <c r="P443" s="12"/>
      <c r="Q443" s="12"/>
      <c r="R443" s="12"/>
      <c r="S443" s="12"/>
      <c r="T443" s="8" t="s">
        <v>81</v>
      </c>
      <c r="U443" s="8"/>
    </row>
    <row r="444" spans="2:21" ht="21.95" customHeight="1">
      <c r="B444" s="11"/>
      <c r="C444" s="12"/>
      <c r="D444" s="12"/>
      <c r="E444" s="12"/>
      <c r="F444" s="12"/>
      <c r="G444" s="12"/>
      <c r="H444" s="12"/>
      <c r="I444" s="12"/>
      <c r="J444" s="12"/>
      <c r="K444" s="7" t="s">
        <v>364</v>
      </c>
      <c r="L444" s="12"/>
      <c r="M444" s="12"/>
      <c r="N444" s="12"/>
      <c r="O444" s="12"/>
      <c r="P444" s="12"/>
      <c r="Q444" s="12"/>
      <c r="R444" s="12"/>
      <c r="S444" s="12"/>
      <c r="T444" s="8" t="s">
        <v>81</v>
      </c>
      <c r="U444" s="8"/>
    </row>
    <row r="445" spans="2:21" ht="21.95" customHeight="1">
      <c r="B445" s="11"/>
      <c r="C445" s="12"/>
      <c r="D445" s="12"/>
      <c r="E445" s="12"/>
      <c r="F445" s="12"/>
      <c r="G445" s="12"/>
      <c r="H445" s="12"/>
      <c r="I445" s="12"/>
      <c r="J445" s="12"/>
      <c r="K445" s="7" t="s">
        <v>365</v>
      </c>
      <c r="L445" s="12"/>
      <c r="M445" s="12"/>
      <c r="N445" s="12"/>
      <c r="O445" s="12"/>
      <c r="P445" s="12"/>
      <c r="Q445" s="12"/>
      <c r="R445" s="12"/>
      <c r="S445" s="12"/>
      <c r="T445" s="8" t="s">
        <v>81</v>
      </c>
      <c r="U445" s="8"/>
    </row>
    <row r="446" spans="2:21" ht="21.95" customHeight="1">
      <c r="B446" s="11"/>
      <c r="C446" s="12"/>
      <c r="D446" s="12"/>
      <c r="E446" s="12"/>
      <c r="F446" s="12"/>
      <c r="G446" s="12"/>
      <c r="H446" s="12"/>
      <c r="I446" s="12"/>
      <c r="J446" s="12"/>
      <c r="K446" s="7" t="s">
        <v>366</v>
      </c>
      <c r="L446" s="12"/>
      <c r="M446" s="12"/>
      <c r="N446" s="12"/>
      <c r="O446" s="12"/>
      <c r="P446" s="12"/>
      <c r="Q446" s="12"/>
      <c r="R446" s="12"/>
      <c r="S446" s="12"/>
      <c r="T446" s="8" t="s">
        <v>81</v>
      </c>
      <c r="U446" s="8"/>
    </row>
    <row r="447" spans="2:21" ht="21.95" customHeight="1">
      <c r="B447" s="11"/>
      <c r="C447" s="12"/>
      <c r="D447" s="12"/>
      <c r="E447" s="12"/>
      <c r="F447" s="12"/>
      <c r="G447" s="12"/>
      <c r="H447" s="12"/>
      <c r="I447" s="12"/>
      <c r="J447" s="12"/>
      <c r="K447" s="7" t="s">
        <v>367</v>
      </c>
      <c r="L447" s="12"/>
      <c r="M447" s="12"/>
      <c r="N447" s="12"/>
      <c r="O447" s="12"/>
      <c r="P447" s="12"/>
      <c r="Q447" s="12"/>
      <c r="R447" s="12"/>
      <c r="S447" s="12"/>
      <c r="T447" s="8" t="s">
        <v>81</v>
      </c>
      <c r="U447" s="8"/>
    </row>
    <row r="448" spans="2:21" ht="21.95" customHeight="1">
      <c r="B448" s="11"/>
      <c r="C448" s="12"/>
      <c r="D448" s="12"/>
      <c r="E448" s="12"/>
      <c r="F448" s="12"/>
      <c r="G448" s="12"/>
      <c r="H448" s="12"/>
      <c r="I448" s="12"/>
      <c r="J448" s="12"/>
      <c r="K448" s="7" t="s">
        <v>368</v>
      </c>
      <c r="L448" s="12"/>
      <c r="M448" s="12"/>
      <c r="N448" s="12"/>
      <c r="O448" s="12"/>
      <c r="P448" s="12"/>
      <c r="Q448" s="12"/>
      <c r="R448" s="12"/>
      <c r="S448" s="12"/>
      <c r="T448" s="8" t="s">
        <v>81</v>
      </c>
      <c r="U448" s="8"/>
    </row>
    <row r="449" spans="2:21" ht="21.95" customHeight="1">
      <c r="B449" s="11"/>
      <c r="C449" s="12"/>
      <c r="D449" s="12"/>
      <c r="E449" s="12"/>
      <c r="F449" s="12"/>
      <c r="G449" s="12"/>
      <c r="H449" s="12"/>
      <c r="I449" s="12"/>
      <c r="J449" s="12"/>
      <c r="K449" s="7" t="s">
        <v>369</v>
      </c>
      <c r="L449" s="12"/>
      <c r="M449" s="12"/>
      <c r="N449" s="12"/>
      <c r="O449" s="12"/>
      <c r="P449" s="12"/>
      <c r="Q449" s="12"/>
      <c r="R449" s="12"/>
      <c r="S449" s="12"/>
      <c r="T449" s="8" t="s">
        <v>81</v>
      </c>
      <c r="U449" s="8"/>
    </row>
    <row r="450" spans="2:21" ht="21.95" customHeight="1">
      <c r="B450" s="11"/>
      <c r="C450" s="12"/>
      <c r="D450" s="12"/>
      <c r="E450" s="12"/>
      <c r="F450" s="12"/>
      <c r="G450" s="12"/>
      <c r="H450" s="12"/>
      <c r="I450" s="12"/>
      <c r="J450" s="12"/>
      <c r="K450" s="7" t="s">
        <v>370</v>
      </c>
      <c r="L450" s="12"/>
      <c r="M450" s="12"/>
      <c r="N450" s="12"/>
      <c r="O450" s="12"/>
      <c r="P450" s="12"/>
      <c r="Q450" s="12"/>
      <c r="R450" s="12"/>
      <c r="S450" s="12"/>
      <c r="T450" s="8" t="s">
        <v>81</v>
      </c>
      <c r="U450" s="8"/>
    </row>
    <row r="451" spans="2:21" ht="21.95" customHeight="1">
      <c r="B451" s="11"/>
      <c r="C451" s="12"/>
      <c r="D451" s="12"/>
      <c r="E451" s="12"/>
      <c r="F451" s="12"/>
      <c r="G451" s="12"/>
      <c r="H451" s="12"/>
      <c r="I451" s="12"/>
      <c r="J451" s="12"/>
      <c r="K451" s="7" t="s">
        <v>371</v>
      </c>
      <c r="L451" s="12"/>
      <c r="M451" s="12"/>
      <c r="N451" s="12"/>
      <c r="O451" s="12"/>
      <c r="P451" s="12"/>
      <c r="Q451" s="12"/>
      <c r="R451" s="12"/>
      <c r="S451" s="12"/>
      <c r="T451" s="8" t="s">
        <v>81</v>
      </c>
      <c r="U451" s="8"/>
    </row>
    <row r="452" spans="2:21" ht="21.95" customHeight="1">
      <c r="B452" s="11"/>
      <c r="C452" s="12"/>
      <c r="D452" s="12"/>
      <c r="E452" s="12"/>
      <c r="F452" s="12"/>
      <c r="G452" s="12"/>
      <c r="H452" s="12"/>
      <c r="I452" s="12"/>
      <c r="J452" s="12"/>
      <c r="K452" s="7" t="s">
        <v>372</v>
      </c>
      <c r="L452" s="12"/>
      <c r="M452" s="12"/>
      <c r="N452" s="12"/>
      <c r="O452" s="12"/>
      <c r="P452" s="12"/>
      <c r="Q452" s="12"/>
      <c r="R452" s="12"/>
      <c r="S452" s="12"/>
      <c r="T452" s="8" t="s">
        <v>81</v>
      </c>
      <c r="U452" s="8"/>
    </row>
    <row r="453" spans="2:21" ht="21.95" customHeight="1">
      <c r="B453" s="11"/>
      <c r="C453" s="12"/>
      <c r="D453" s="12"/>
      <c r="E453" s="12"/>
      <c r="F453" s="12"/>
      <c r="G453" s="12"/>
      <c r="H453" s="12"/>
      <c r="I453" s="12"/>
      <c r="J453" s="12"/>
      <c r="K453" s="7" t="s">
        <v>373</v>
      </c>
      <c r="L453" s="12"/>
      <c r="M453" s="12"/>
      <c r="N453" s="12"/>
      <c r="O453" s="12"/>
      <c r="P453" s="12"/>
      <c r="Q453" s="12"/>
      <c r="R453" s="12"/>
      <c r="S453" s="12"/>
      <c r="T453" s="8" t="s">
        <v>81</v>
      </c>
      <c r="U453" s="8"/>
    </row>
    <row r="454" spans="2:21" ht="21.95" customHeight="1">
      <c r="B454" s="11"/>
      <c r="C454" s="12"/>
      <c r="D454" s="12"/>
      <c r="E454" s="12"/>
      <c r="F454" s="12"/>
      <c r="G454" s="12"/>
      <c r="H454" s="12"/>
      <c r="I454" s="12"/>
      <c r="J454" s="12"/>
      <c r="K454" s="7" t="s">
        <v>374</v>
      </c>
      <c r="L454" s="12"/>
      <c r="M454" s="12"/>
      <c r="N454" s="12"/>
      <c r="O454" s="12"/>
      <c r="P454" s="12"/>
      <c r="Q454" s="12"/>
      <c r="R454" s="12"/>
      <c r="S454" s="12"/>
      <c r="T454" s="8" t="s">
        <v>81</v>
      </c>
      <c r="U454" s="8"/>
    </row>
    <row r="455" spans="2:21" ht="21.95" customHeight="1">
      <c r="B455" s="11"/>
      <c r="C455" s="12"/>
      <c r="D455" s="12"/>
      <c r="E455" s="12"/>
      <c r="F455" s="12"/>
      <c r="G455" s="12"/>
      <c r="H455" s="12"/>
      <c r="I455" s="12"/>
      <c r="J455" s="12"/>
      <c r="K455" s="7" t="s">
        <v>375</v>
      </c>
      <c r="L455" s="12"/>
      <c r="M455" s="12"/>
      <c r="N455" s="12"/>
      <c r="O455" s="12"/>
      <c r="P455" s="12"/>
      <c r="Q455" s="12"/>
      <c r="R455" s="12"/>
      <c r="S455" s="12"/>
      <c r="T455" s="8" t="s">
        <v>81</v>
      </c>
      <c r="U455" s="8"/>
    </row>
    <row r="456" spans="2:21" ht="21.95" customHeight="1">
      <c r="B456" s="11"/>
      <c r="C456" s="12"/>
      <c r="D456" s="12"/>
      <c r="E456" s="12"/>
      <c r="F456" s="12"/>
      <c r="G456" s="12"/>
      <c r="H456" s="12"/>
      <c r="I456" s="12"/>
      <c r="J456" s="12"/>
      <c r="K456" s="7" t="s">
        <v>376</v>
      </c>
      <c r="L456" s="12"/>
      <c r="M456" s="12"/>
      <c r="N456" s="12"/>
      <c r="O456" s="12"/>
      <c r="P456" s="12"/>
      <c r="Q456" s="12"/>
      <c r="R456" s="12"/>
      <c r="S456" s="12"/>
      <c r="T456" s="8" t="s">
        <v>81</v>
      </c>
      <c r="U456" s="8"/>
    </row>
    <row r="457" spans="2:21" ht="21.95" customHeight="1">
      <c r="B457" s="11"/>
      <c r="C457" s="12"/>
      <c r="D457" s="12"/>
      <c r="E457" s="12"/>
      <c r="F457" s="12"/>
      <c r="G457" s="12"/>
      <c r="H457" s="12"/>
      <c r="I457" s="12"/>
      <c r="J457" s="12"/>
      <c r="K457" s="7" t="s">
        <v>377</v>
      </c>
      <c r="L457" s="12"/>
      <c r="M457" s="12"/>
      <c r="N457" s="12"/>
      <c r="O457" s="12"/>
      <c r="P457" s="12"/>
      <c r="Q457" s="12"/>
      <c r="R457" s="12"/>
      <c r="S457" s="12"/>
      <c r="T457" s="8" t="s">
        <v>81</v>
      </c>
      <c r="U457" s="8"/>
    </row>
    <row r="458" spans="2:21" ht="21.95" customHeight="1">
      <c r="B458" s="11"/>
      <c r="C458" s="12"/>
      <c r="D458" s="12"/>
      <c r="E458" s="12"/>
      <c r="F458" s="12"/>
      <c r="G458" s="12"/>
      <c r="H458" s="12"/>
      <c r="I458" s="12"/>
      <c r="J458" s="12"/>
      <c r="K458" s="7" t="s">
        <v>378</v>
      </c>
      <c r="L458" s="12"/>
      <c r="M458" s="12"/>
      <c r="N458" s="12"/>
      <c r="O458" s="12"/>
      <c r="P458" s="12"/>
      <c r="Q458" s="12"/>
      <c r="R458" s="12"/>
      <c r="S458" s="12"/>
      <c r="T458" s="8" t="s">
        <v>81</v>
      </c>
      <c r="U458" s="8"/>
    </row>
    <row r="459" spans="2:21" ht="21.95" customHeight="1">
      <c r="B459" s="11"/>
      <c r="C459" s="12"/>
      <c r="D459" s="12"/>
      <c r="E459" s="12"/>
      <c r="F459" s="12"/>
      <c r="G459" s="12"/>
      <c r="H459" s="12"/>
      <c r="I459" s="12"/>
      <c r="J459" s="12"/>
      <c r="K459" s="7" t="s">
        <v>379</v>
      </c>
      <c r="L459" s="12"/>
      <c r="M459" s="12"/>
      <c r="N459" s="12"/>
      <c r="O459" s="12"/>
      <c r="P459" s="12"/>
      <c r="Q459" s="12"/>
      <c r="R459" s="12"/>
      <c r="S459" s="12"/>
      <c r="T459" s="8" t="s">
        <v>81</v>
      </c>
      <c r="U459" s="8"/>
    </row>
    <row r="460" spans="2:21" ht="21.95" customHeight="1">
      <c r="B460" s="11"/>
      <c r="C460" s="12"/>
      <c r="D460" s="12"/>
      <c r="E460" s="12"/>
      <c r="F460" s="12"/>
      <c r="G460" s="12"/>
      <c r="H460" s="12"/>
      <c r="I460" s="12"/>
      <c r="J460" s="12"/>
      <c r="K460" s="7" t="s">
        <v>380</v>
      </c>
      <c r="L460" s="12"/>
      <c r="M460" s="12"/>
      <c r="N460" s="12"/>
      <c r="O460" s="12"/>
      <c r="P460" s="12"/>
      <c r="Q460" s="12"/>
      <c r="R460" s="12"/>
      <c r="S460" s="12"/>
      <c r="T460" s="8" t="s">
        <v>81</v>
      </c>
      <c r="U460" s="8"/>
    </row>
    <row r="461" spans="2:21" ht="21.95" customHeight="1">
      <c r="B461" s="11"/>
      <c r="C461" s="12"/>
      <c r="D461" s="12"/>
      <c r="E461" s="12"/>
      <c r="F461" s="12"/>
      <c r="G461" s="12"/>
      <c r="H461" s="12"/>
      <c r="I461" s="12"/>
      <c r="J461" s="12"/>
      <c r="K461" s="7" t="s">
        <v>381</v>
      </c>
      <c r="L461" s="12"/>
      <c r="M461" s="12"/>
      <c r="N461" s="12"/>
      <c r="O461" s="12"/>
      <c r="P461" s="12"/>
      <c r="Q461" s="12"/>
      <c r="R461" s="12"/>
      <c r="S461" s="12"/>
      <c r="T461" s="8" t="s">
        <v>81</v>
      </c>
      <c r="U461" s="8"/>
    </row>
    <row r="462" spans="2:21" ht="21.95" customHeight="1">
      <c r="B462" s="11"/>
      <c r="C462" s="12"/>
      <c r="D462" s="12"/>
      <c r="E462" s="12"/>
      <c r="F462" s="12"/>
      <c r="G462" s="12"/>
      <c r="H462" s="12"/>
      <c r="I462" s="12"/>
      <c r="J462" s="12"/>
      <c r="K462" s="7" t="s">
        <v>382</v>
      </c>
      <c r="L462" s="12"/>
      <c r="M462" s="12"/>
      <c r="N462" s="12"/>
      <c r="O462" s="12"/>
      <c r="P462" s="12"/>
      <c r="Q462" s="12"/>
      <c r="R462" s="12"/>
      <c r="S462" s="12"/>
      <c r="T462" s="8" t="s">
        <v>81</v>
      </c>
      <c r="U462" s="8"/>
    </row>
    <row r="463" spans="2:21" ht="21.95" customHeight="1">
      <c r="B463" s="11"/>
      <c r="C463" s="12"/>
      <c r="D463" s="12"/>
      <c r="E463" s="12"/>
      <c r="F463" s="12"/>
      <c r="G463" s="12"/>
      <c r="H463" s="12"/>
      <c r="I463" s="12"/>
      <c r="J463" s="12"/>
      <c r="K463" s="7" t="s">
        <v>227</v>
      </c>
      <c r="L463" s="12"/>
      <c r="M463" s="12"/>
      <c r="N463" s="12"/>
      <c r="O463" s="12"/>
      <c r="P463" s="12"/>
      <c r="Q463" s="12"/>
      <c r="R463" s="12"/>
      <c r="S463" s="12"/>
      <c r="T463" s="8" t="s">
        <v>81</v>
      </c>
      <c r="U463" s="8"/>
    </row>
    <row r="464" spans="2:21" ht="21.95" customHeight="1">
      <c r="B464" s="11"/>
      <c r="C464" s="12"/>
      <c r="D464" s="12"/>
      <c r="E464" s="12"/>
      <c r="F464" s="12"/>
      <c r="G464" s="12"/>
      <c r="H464" s="12"/>
      <c r="I464" s="12"/>
      <c r="J464" s="12"/>
      <c r="K464" s="7" t="s">
        <v>383</v>
      </c>
      <c r="L464" s="12"/>
      <c r="M464" s="12"/>
      <c r="N464" s="12"/>
      <c r="O464" s="12"/>
      <c r="P464" s="12"/>
      <c r="Q464" s="12"/>
      <c r="R464" s="12"/>
      <c r="S464" s="12"/>
      <c r="T464" s="8" t="s">
        <v>81</v>
      </c>
      <c r="U464" s="8"/>
    </row>
    <row r="465" spans="2:21" ht="21.95" customHeight="1">
      <c r="B465" s="11"/>
      <c r="C465" s="12"/>
      <c r="D465" s="12"/>
      <c r="E465" s="12"/>
      <c r="F465" s="12"/>
      <c r="G465" s="12"/>
      <c r="H465" s="12"/>
      <c r="I465" s="12"/>
      <c r="J465" s="12"/>
      <c r="K465" s="7" t="s">
        <v>384</v>
      </c>
      <c r="L465" s="12"/>
      <c r="M465" s="12"/>
      <c r="N465" s="12"/>
      <c r="O465" s="12"/>
      <c r="P465" s="12"/>
      <c r="Q465" s="12"/>
      <c r="R465" s="12"/>
      <c r="S465" s="12"/>
      <c r="T465" s="8" t="s">
        <v>81</v>
      </c>
      <c r="U465" s="8"/>
    </row>
    <row r="466" spans="2:21" ht="21.95" customHeight="1">
      <c r="B466" s="11"/>
      <c r="C466" s="12"/>
      <c r="D466" s="12"/>
      <c r="E466" s="12"/>
      <c r="F466" s="12"/>
      <c r="G466" s="12"/>
      <c r="H466" s="12"/>
      <c r="I466" s="12"/>
      <c r="J466" s="12"/>
      <c r="K466" s="7" t="s">
        <v>385</v>
      </c>
      <c r="L466" s="12"/>
      <c r="M466" s="12"/>
      <c r="N466" s="12"/>
      <c r="O466" s="12"/>
      <c r="P466" s="12"/>
      <c r="Q466" s="12"/>
      <c r="R466" s="12"/>
      <c r="S466" s="12"/>
      <c r="T466" s="8" t="s">
        <v>81</v>
      </c>
      <c r="U466" s="8"/>
    </row>
    <row r="467" spans="2:21" ht="21.95" customHeight="1">
      <c r="B467" s="11"/>
      <c r="C467" s="12"/>
      <c r="D467" s="12"/>
      <c r="E467" s="12"/>
      <c r="F467" s="12"/>
      <c r="G467" s="12"/>
      <c r="H467" s="12"/>
      <c r="I467" s="12"/>
      <c r="J467" s="12"/>
      <c r="K467" s="7" t="s">
        <v>386</v>
      </c>
      <c r="L467" s="12"/>
      <c r="M467" s="12"/>
      <c r="N467" s="12"/>
      <c r="O467" s="12"/>
      <c r="P467" s="12"/>
      <c r="Q467" s="12"/>
      <c r="R467" s="12"/>
      <c r="S467" s="12"/>
      <c r="T467" s="8" t="s">
        <v>81</v>
      </c>
      <c r="U467" s="8"/>
    </row>
    <row r="468" spans="2:21" ht="21.95" customHeight="1">
      <c r="B468" s="11"/>
      <c r="C468" s="12"/>
      <c r="D468" s="12"/>
      <c r="E468" s="12"/>
      <c r="F468" s="12"/>
      <c r="G468" s="12"/>
      <c r="H468" s="12"/>
      <c r="I468" s="12"/>
      <c r="J468" s="12"/>
      <c r="K468" s="7" t="s">
        <v>387</v>
      </c>
      <c r="L468" s="12"/>
      <c r="M468" s="12"/>
      <c r="N468" s="12"/>
      <c r="O468" s="12"/>
      <c r="P468" s="12"/>
      <c r="Q468" s="12"/>
      <c r="R468" s="12"/>
      <c r="S468" s="12"/>
      <c r="T468" s="8" t="s">
        <v>81</v>
      </c>
      <c r="U468" s="8"/>
    </row>
    <row r="469" spans="2:21" ht="21.95" customHeight="1">
      <c r="B469" s="11"/>
      <c r="C469" s="12"/>
      <c r="D469" s="12"/>
      <c r="E469" s="12"/>
      <c r="F469" s="12"/>
      <c r="G469" s="12"/>
      <c r="H469" s="12"/>
      <c r="I469" s="12"/>
      <c r="J469" s="12"/>
      <c r="K469" s="7" t="s">
        <v>388</v>
      </c>
      <c r="L469" s="12"/>
      <c r="M469" s="12"/>
      <c r="N469" s="12"/>
      <c r="O469" s="12"/>
      <c r="P469" s="12"/>
      <c r="Q469" s="12"/>
      <c r="R469" s="12"/>
      <c r="S469" s="12"/>
      <c r="T469" s="8" t="s">
        <v>81</v>
      </c>
      <c r="U469" s="8"/>
    </row>
    <row r="470" spans="2:21" ht="21.95" customHeight="1">
      <c r="B470" s="11"/>
      <c r="C470" s="12"/>
      <c r="D470" s="12"/>
      <c r="E470" s="12"/>
      <c r="F470" s="12"/>
      <c r="G470" s="12"/>
      <c r="H470" s="12"/>
      <c r="I470" s="12"/>
      <c r="J470" s="12"/>
      <c r="K470" s="7" t="s">
        <v>389</v>
      </c>
      <c r="L470" s="12"/>
      <c r="M470" s="12"/>
      <c r="N470" s="12"/>
      <c r="O470" s="12"/>
      <c r="P470" s="12"/>
      <c r="Q470" s="12"/>
      <c r="R470" s="12"/>
      <c r="S470" s="12"/>
      <c r="T470" s="8" t="s">
        <v>81</v>
      </c>
      <c r="U470" s="8"/>
    </row>
    <row r="471" spans="2:21" ht="21.95" customHeight="1">
      <c r="B471" s="11"/>
      <c r="C471" s="12"/>
      <c r="D471" s="12"/>
      <c r="E471" s="12"/>
      <c r="F471" s="12"/>
      <c r="G471" s="12"/>
      <c r="H471" s="12"/>
      <c r="I471" s="12"/>
      <c r="J471" s="12"/>
      <c r="K471" s="7" t="s">
        <v>390</v>
      </c>
      <c r="L471" s="12"/>
      <c r="M471" s="12"/>
      <c r="N471" s="12"/>
      <c r="O471" s="12"/>
      <c r="P471" s="12"/>
      <c r="Q471" s="12"/>
      <c r="R471" s="12"/>
      <c r="S471" s="12"/>
      <c r="T471" s="8" t="s">
        <v>81</v>
      </c>
      <c r="U471" s="8"/>
    </row>
    <row r="472" spans="2:21" ht="21.95" customHeight="1">
      <c r="B472" s="11"/>
      <c r="C472" s="12"/>
      <c r="D472" s="12"/>
      <c r="E472" s="12"/>
      <c r="F472" s="12"/>
      <c r="G472" s="12"/>
      <c r="H472" s="12"/>
      <c r="I472" s="12"/>
      <c r="J472" s="12"/>
      <c r="K472" s="7" t="s">
        <v>391</v>
      </c>
      <c r="L472" s="12"/>
      <c r="M472" s="12"/>
      <c r="N472" s="12"/>
      <c r="O472" s="12"/>
      <c r="P472" s="12"/>
      <c r="Q472" s="12"/>
      <c r="R472" s="12"/>
      <c r="S472" s="12"/>
      <c r="T472" s="8" t="s">
        <v>81</v>
      </c>
      <c r="U472" s="8"/>
    </row>
    <row r="473" spans="2:21" ht="21.95" customHeight="1">
      <c r="B473" s="11"/>
      <c r="C473" s="12"/>
      <c r="D473" s="12"/>
      <c r="E473" s="12"/>
      <c r="F473" s="12"/>
      <c r="G473" s="12"/>
      <c r="H473" s="12"/>
      <c r="I473" s="12"/>
      <c r="J473" s="12"/>
      <c r="K473" s="7" t="s">
        <v>392</v>
      </c>
      <c r="L473" s="12"/>
      <c r="M473" s="12"/>
      <c r="N473" s="12"/>
      <c r="O473" s="12"/>
      <c r="P473" s="12"/>
      <c r="Q473" s="12"/>
      <c r="R473" s="12"/>
      <c r="S473" s="12"/>
      <c r="T473" s="8" t="s">
        <v>81</v>
      </c>
      <c r="U473" s="8"/>
    </row>
    <row r="474" spans="2:21" ht="21.95" customHeight="1">
      <c r="B474" s="11"/>
      <c r="C474" s="12"/>
      <c r="D474" s="12"/>
      <c r="E474" s="12"/>
      <c r="F474" s="12"/>
      <c r="G474" s="12"/>
      <c r="H474" s="12"/>
      <c r="I474" s="12"/>
      <c r="J474" s="12"/>
      <c r="K474" s="7" t="s">
        <v>393</v>
      </c>
      <c r="L474" s="12"/>
      <c r="M474" s="12"/>
      <c r="N474" s="12"/>
      <c r="O474" s="12"/>
      <c r="P474" s="12"/>
      <c r="Q474" s="12"/>
      <c r="R474" s="12"/>
      <c r="S474" s="12"/>
      <c r="T474" s="8" t="s">
        <v>81</v>
      </c>
      <c r="U474" s="8"/>
    </row>
    <row r="475" spans="2:21" ht="21.95" customHeight="1">
      <c r="B475" s="11"/>
      <c r="C475" s="12"/>
      <c r="D475" s="12"/>
      <c r="E475" s="12"/>
      <c r="F475" s="12"/>
      <c r="G475" s="12"/>
      <c r="H475" s="12"/>
      <c r="I475" s="12"/>
      <c r="J475" s="12"/>
      <c r="K475" s="7" t="s">
        <v>240</v>
      </c>
      <c r="L475" s="12"/>
      <c r="M475" s="12"/>
      <c r="N475" s="12"/>
      <c r="O475" s="12"/>
      <c r="P475" s="12"/>
      <c r="Q475" s="12"/>
      <c r="R475" s="12"/>
      <c r="S475" s="12"/>
      <c r="T475" s="8" t="s">
        <v>81</v>
      </c>
      <c r="U475" s="8"/>
    </row>
    <row r="476" spans="2:21" ht="21.95" customHeight="1">
      <c r="B476" s="11"/>
      <c r="C476" s="12"/>
      <c r="D476" s="12"/>
      <c r="E476" s="12"/>
      <c r="F476" s="12"/>
      <c r="G476" s="12"/>
      <c r="H476" s="12"/>
      <c r="I476" s="12"/>
      <c r="J476" s="12"/>
      <c r="K476" s="7" t="s">
        <v>394</v>
      </c>
      <c r="L476" s="12"/>
      <c r="M476" s="12"/>
      <c r="N476" s="12"/>
      <c r="O476" s="12"/>
      <c r="P476" s="12"/>
      <c r="Q476" s="12"/>
      <c r="R476" s="12"/>
      <c r="S476" s="12"/>
      <c r="T476" s="8" t="s">
        <v>81</v>
      </c>
      <c r="U476" s="8"/>
    </row>
    <row r="477" spans="2:21" ht="21.95" customHeight="1">
      <c r="B477" s="11"/>
      <c r="C477" s="12"/>
      <c r="D477" s="12"/>
      <c r="E477" s="12"/>
      <c r="F477" s="12"/>
      <c r="G477" s="12"/>
      <c r="H477" s="12"/>
      <c r="I477" s="12"/>
      <c r="J477" s="12"/>
      <c r="K477" s="7" t="s">
        <v>395</v>
      </c>
      <c r="L477" s="12"/>
      <c r="M477" s="12"/>
      <c r="N477" s="12"/>
      <c r="O477" s="12"/>
      <c r="P477" s="12"/>
      <c r="Q477" s="12"/>
      <c r="R477" s="12"/>
      <c r="S477" s="12"/>
      <c r="T477" s="8" t="s">
        <v>81</v>
      </c>
      <c r="U477" s="8"/>
    </row>
    <row r="478" spans="2:21" ht="21.95" customHeight="1">
      <c r="B478" s="11"/>
      <c r="C478" s="12"/>
      <c r="D478" s="12"/>
      <c r="E478" s="12"/>
      <c r="F478" s="12"/>
      <c r="G478" s="12"/>
      <c r="H478" s="12"/>
      <c r="I478" s="12"/>
      <c r="J478" s="12"/>
      <c r="K478" s="7" t="s">
        <v>396</v>
      </c>
      <c r="L478" s="12"/>
      <c r="M478" s="12"/>
      <c r="N478" s="12"/>
      <c r="O478" s="12"/>
      <c r="P478" s="12"/>
      <c r="Q478" s="12"/>
      <c r="R478" s="12"/>
      <c r="S478" s="12"/>
      <c r="T478" s="8" t="s">
        <v>81</v>
      </c>
      <c r="U478" s="8"/>
    </row>
    <row r="479" spans="2:21" ht="21.95" customHeight="1">
      <c r="B479" s="11"/>
      <c r="C479" s="12"/>
      <c r="D479" s="12"/>
      <c r="E479" s="12"/>
      <c r="F479" s="12"/>
      <c r="G479" s="12"/>
      <c r="H479" s="12"/>
      <c r="I479" s="12"/>
      <c r="J479" s="12"/>
      <c r="K479" s="7" t="s">
        <v>397</v>
      </c>
      <c r="L479" s="12"/>
      <c r="M479" s="12"/>
      <c r="N479" s="12"/>
      <c r="O479" s="12"/>
      <c r="P479" s="12"/>
      <c r="Q479" s="12"/>
      <c r="R479" s="12"/>
      <c r="S479" s="12"/>
      <c r="T479" s="8" t="s">
        <v>81</v>
      </c>
      <c r="U479" s="8"/>
    </row>
    <row r="480" spans="2:21" ht="21.95" customHeight="1">
      <c r="B480" s="11"/>
      <c r="C480" s="12"/>
      <c r="D480" s="12"/>
      <c r="E480" s="12"/>
      <c r="F480" s="12"/>
      <c r="G480" s="12"/>
      <c r="H480" s="12"/>
      <c r="I480" s="12"/>
      <c r="J480" s="12"/>
      <c r="K480" s="7" t="s">
        <v>398</v>
      </c>
      <c r="L480" s="12"/>
      <c r="M480" s="12"/>
      <c r="N480" s="12"/>
      <c r="O480" s="12"/>
      <c r="P480" s="12"/>
      <c r="Q480" s="12"/>
      <c r="R480" s="12"/>
      <c r="S480" s="12"/>
      <c r="T480" s="8" t="s">
        <v>81</v>
      </c>
      <c r="U480" s="8"/>
    </row>
    <row r="481" spans="2:21" ht="21.95" customHeight="1">
      <c r="B481" s="11"/>
      <c r="C481" s="12"/>
      <c r="D481" s="12"/>
      <c r="E481" s="12"/>
      <c r="F481" s="12"/>
      <c r="G481" s="12"/>
      <c r="H481" s="12"/>
      <c r="I481" s="12"/>
      <c r="J481" s="12"/>
      <c r="K481" s="7" t="s">
        <v>399</v>
      </c>
      <c r="L481" s="12"/>
      <c r="M481" s="12"/>
      <c r="N481" s="12"/>
      <c r="O481" s="12"/>
      <c r="P481" s="12"/>
      <c r="Q481" s="12"/>
      <c r="R481" s="12"/>
      <c r="S481" s="12"/>
      <c r="T481" s="8" t="s">
        <v>81</v>
      </c>
      <c r="U481" s="8"/>
    </row>
    <row r="482" spans="2:21" ht="21.95" customHeight="1">
      <c r="B482" s="11"/>
      <c r="C482" s="12"/>
      <c r="D482" s="12"/>
      <c r="E482" s="12"/>
      <c r="F482" s="12"/>
      <c r="G482" s="12"/>
      <c r="H482" s="12"/>
      <c r="I482" s="12"/>
      <c r="J482" s="12"/>
      <c r="K482" s="7" t="s">
        <v>400</v>
      </c>
      <c r="L482" s="12"/>
      <c r="M482" s="12"/>
      <c r="N482" s="12"/>
      <c r="O482" s="12"/>
      <c r="P482" s="12"/>
      <c r="Q482" s="12"/>
      <c r="R482" s="12"/>
      <c r="S482" s="12"/>
      <c r="T482" s="8" t="s">
        <v>81</v>
      </c>
      <c r="U482" s="8"/>
    </row>
    <row r="483" spans="2:21" ht="21.95" customHeight="1">
      <c r="B483" s="11"/>
      <c r="C483" s="12"/>
      <c r="D483" s="12"/>
      <c r="E483" s="12"/>
      <c r="F483" s="12"/>
      <c r="G483" s="12"/>
      <c r="H483" s="12"/>
      <c r="I483" s="12"/>
      <c r="J483" s="12"/>
      <c r="K483" s="7" t="s">
        <v>401</v>
      </c>
      <c r="L483" s="12"/>
      <c r="M483" s="12"/>
      <c r="N483" s="12"/>
      <c r="O483" s="12"/>
      <c r="P483" s="12"/>
      <c r="Q483" s="12"/>
      <c r="R483" s="12"/>
      <c r="S483" s="12"/>
      <c r="T483" s="8" t="s">
        <v>81</v>
      </c>
      <c r="U483" s="8"/>
    </row>
    <row r="484" spans="2:21" ht="21.95" customHeight="1">
      <c r="B484" s="11"/>
      <c r="C484" s="12"/>
      <c r="D484" s="12"/>
      <c r="E484" s="12"/>
      <c r="F484" s="12"/>
      <c r="G484" s="12"/>
      <c r="H484" s="12"/>
      <c r="I484" s="12"/>
      <c r="J484" s="12"/>
      <c r="K484" s="7" t="s">
        <v>402</v>
      </c>
      <c r="L484" s="12"/>
      <c r="M484" s="12"/>
      <c r="N484" s="12"/>
      <c r="O484" s="12"/>
      <c r="P484" s="12"/>
      <c r="Q484" s="12"/>
      <c r="R484" s="12"/>
      <c r="S484" s="12"/>
      <c r="T484" s="8" t="s">
        <v>81</v>
      </c>
      <c r="U484" s="8"/>
    </row>
    <row r="485" spans="2:21" ht="21.95" customHeight="1">
      <c r="B485" s="11"/>
      <c r="C485" s="12"/>
      <c r="D485" s="12"/>
      <c r="E485" s="12"/>
      <c r="F485" s="12"/>
      <c r="G485" s="12"/>
      <c r="H485" s="12"/>
      <c r="I485" s="12"/>
      <c r="J485" s="12"/>
      <c r="K485" s="7" t="s">
        <v>403</v>
      </c>
      <c r="L485" s="12"/>
      <c r="M485" s="12"/>
      <c r="N485" s="12"/>
      <c r="O485" s="12"/>
      <c r="P485" s="12"/>
      <c r="Q485" s="12"/>
      <c r="R485" s="12"/>
      <c r="S485" s="12"/>
      <c r="T485" s="8" t="s">
        <v>81</v>
      </c>
      <c r="U485" s="8"/>
    </row>
    <row r="486" spans="2:21" ht="21.95" customHeight="1">
      <c r="B486" s="11"/>
      <c r="C486" s="12"/>
      <c r="D486" s="12"/>
      <c r="E486" s="12"/>
      <c r="F486" s="12"/>
      <c r="G486" s="12"/>
      <c r="H486" s="12"/>
      <c r="I486" s="12"/>
      <c r="J486" s="12"/>
      <c r="K486" s="7" t="s">
        <v>404</v>
      </c>
      <c r="L486" s="12"/>
      <c r="M486" s="12"/>
      <c r="N486" s="12"/>
      <c r="O486" s="12"/>
      <c r="P486" s="12"/>
      <c r="Q486" s="12"/>
      <c r="R486" s="12"/>
      <c r="S486" s="12"/>
      <c r="T486" s="8" t="s">
        <v>81</v>
      </c>
      <c r="U486" s="8"/>
    </row>
    <row r="487" spans="2:21" ht="21.95" customHeight="1">
      <c r="B487" s="11"/>
      <c r="C487" s="12"/>
      <c r="D487" s="12"/>
      <c r="E487" s="12"/>
      <c r="F487" s="12"/>
      <c r="G487" s="12"/>
      <c r="H487" s="12"/>
      <c r="I487" s="12"/>
      <c r="J487" s="12"/>
      <c r="K487" s="7" t="s">
        <v>405</v>
      </c>
      <c r="L487" s="12"/>
      <c r="M487" s="12"/>
      <c r="N487" s="12"/>
      <c r="O487" s="12"/>
      <c r="P487" s="12"/>
      <c r="Q487" s="12"/>
      <c r="R487" s="12"/>
      <c r="S487" s="12"/>
      <c r="T487" s="8" t="s">
        <v>81</v>
      </c>
      <c r="U487" s="8"/>
    </row>
    <row r="488" spans="2:21" ht="21.95" customHeight="1">
      <c r="B488" s="11"/>
      <c r="C488" s="12"/>
      <c r="D488" s="12"/>
      <c r="E488" s="12"/>
      <c r="F488" s="12"/>
      <c r="G488" s="12"/>
      <c r="H488" s="12"/>
      <c r="I488" s="12"/>
      <c r="J488" s="12"/>
      <c r="K488" s="7" t="s">
        <v>406</v>
      </c>
      <c r="L488" s="12"/>
      <c r="M488" s="12"/>
      <c r="N488" s="12"/>
      <c r="O488" s="12"/>
      <c r="P488" s="12"/>
      <c r="Q488" s="12"/>
      <c r="R488" s="12"/>
      <c r="S488" s="12"/>
      <c r="T488" s="8" t="s">
        <v>81</v>
      </c>
      <c r="U488" s="8"/>
    </row>
    <row r="489" spans="2:21" ht="21.95" customHeight="1">
      <c r="B489" s="11"/>
      <c r="C489" s="12"/>
      <c r="D489" s="12"/>
      <c r="E489" s="12"/>
      <c r="F489" s="12"/>
      <c r="G489" s="12"/>
      <c r="H489" s="12"/>
      <c r="I489" s="12"/>
      <c r="J489" s="12"/>
      <c r="K489" s="7" t="s">
        <v>407</v>
      </c>
      <c r="L489" s="12"/>
      <c r="M489" s="12"/>
      <c r="N489" s="12"/>
      <c r="O489" s="12"/>
      <c r="P489" s="12"/>
      <c r="Q489" s="12"/>
      <c r="R489" s="12"/>
      <c r="S489" s="12"/>
      <c r="T489" s="8" t="s">
        <v>81</v>
      </c>
      <c r="U489" s="8"/>
    </row>
    <row r="490" spans="2:21" ht="21.95" customHeight="1">
      <c r="B490" s="11"/>
      <c r="C490" s="12"/>
      <c r="D490" s="12"/>
      <c r="E490" s="12"/>
      <c r="F490" s="12"/>
      <c r="G490" s="12"/>
      <c r="H490" s="12"/>
      <c r="I490" s="12"/>
      <c r="J490" s="12"/>
      <c r="K490" s="7" t="s">
        <v>408</v>
      </c>
      <c r="L490" s="12"/>
      <c r="M490" s="12"/>
      <c r="N490" s="12"/>
      <c r="O490" s="12"/>
      <c r="P490" s="12"/>
      <c r="Q490" s="12"/>
      <c r="R490" s="12"/>
      <c r="S490" s="12"/>
      <c r="T490" s="8" t="s">
        <v>81</v>
      </c>
      <c r="U490" s="8"/>
    </row>
    <row r="491" spans="2:21" ht="21.95" customHeight="1">
      <c r="B491" s="11"/>
      <c r="C491" s="42" t="s">
        <v>139</v>
      </c>
      <c r="D491" s="15"/>
      <c r="E491" s="15"/>
      <c r="F491" s="15"/>
      <c r="G491" s="15"/>
      <c r="H491" s="15"/>
      <c r="I491" s="15"/>
      <c r="J491" s="15"/>
      <c r="K491" s="14" t="s">
        <v>178</v>
      </c>
      <c r="L491" s="15"/>
      <c r="M491" s="15"/>
      <c r="N491" s="15"/>
      <c r="O491" s="15"/>
      <c r="P491" s="15"/>
      <c r="Q491" s="15"/>
      <c r="R491" s="15"/>
      <c r="S491" s="15"/>
      <c r="T491" s="9" t="s">
        <v>81</v>
      </c>
      <c r="U491" s="9"/>
    </row>
    <row r="492" spans="2:21" ht="21.95" customHeight="1">
      <c r="B492" s="11"/>
      <c r="C492" s="15"/>
      <c r="D492" s="15"/>
      <c r="E492" s="15"/>
      <c r="F492" s="15"/>
      <c r="G492" s="15"/>
      <c r="H492" s="15"/>
      <c r="I492" s="15"/>
      <c r="J492" s="15"/>
      <c r="K492" s="14" t="s">
        <v>409</v>
      </c>
      <c r="L492" s="15"/>
      <c r="M492" s="15"/>
      <c r="N492" s="15"/>
      <c r="O492" s="15"/>
      <c r="P492" s="15"/>
      <c r="Q492" s="15"/>
      <c r="R492" s="15"/>
      <c r="S492" s="15"/>
      <c r="T492" s="9" t="s">
        <v>81</v>
      </c>
      <c r="U492" s="9"/>
    </row>
    <row r="493" spans="2:21" ht="21.95" customHeight="1">
      <c r="B493" s="11"/>
      <c r="C493" s="15"/>
      <c r="D493" s="15"/>
      <c r="E493" s="15"/>
      <c r="F493" s="15"/>
      <c r="G493" s="15"/>
      <c r="H493" s="15"/>
      <c r="I493" s="15"/>
      <c r="J493" s="15"/>
      <c r="K493" s="14" t="s">
        <v>410</v>
      </c>
      <c r="L493" s="15"/>
      <c r="M493" s="15"/>
      <c r="N493" s="15"/>
      <c r="O493" s="15"/>
      <c r="P493" s="15"/>
      <c r="Q493" s="15"/>
      <c r="R493" s="15"/>
      <c r="S493" s="15"/>
      <c r="T493" s="9" t="s">
        <v>81</v>
      </c>
      <c r="U493" s="9"/>
    </row>
    <row r="494" spans="2:21" ht="21.95" customHeight="1">
      <c r="B494" s="11"/>
      <c r="C494" s="15"/>
      <c r="D494" s="15"/>
      <c r="E494" s="15"/>
      <c r="F494" s="15"/>
      <c r="G494" s="15"/>
      <c r="H494" s="15"/>
      <c r="I494" s="15"/>
      <c r="J494" s="15"/>
      <c r="K494" s="14" t="s">
        <v>411</v>
      </c>
      <c r="L494" s="15"/>
      <c r="M494" s="15"/>
      <c r="N494" s="15"/>
      <c r="O494" s="15"/>
      <c r="P494" s="15"/>
      <c r="Q494" s="15"/>
      <c r="R494" s="15"/>
      <c r="S494" s="15"/>
      <c r="T494" s="9" t="s">
        <v>81</v>
      </c>
      <c r="U494" s="9"/>
    </row>
    <row r="495" spans="2:21" ht="21.95" customHeight="1">
      <c r="B495" s="11"/>
      <c r="C495" s="15"/>
      <c r="D495" s="15"/>
      <c r="E495" s="15"/>
      <c r="F495" s="15"/>
      <c r="G495" s="15"/>
      <c r="H495" s="15"/>
      <c r="I495" s="15"/>
      <c r="J495" s="15"/>
      <c r="K495" s="14" t="s">
        <v>412</v>
      </c>
      <c r="L495" s="15"/>
      <c r="M495" s="15"/>
      <c r="N495" s="15"/>
      <c r="O495" s="15"/>
      <c r="P495" s="15"/>
      <c r="Q495" s="15"/>
      <c r="R495" s="15"/>
      <c r="S495" s="15"/>
      <c r="T495" s="9" t="s">
        <v>81</v>
      </c>
      <c r="U495" s="9"/>
    </row>
    <row r="496" spans="2:21" ht="21.95" customHeight="1">
      <c r="B496" s="11"/>
      <c r="C496" s="15"/>
      <c r="D496" s="15"/>
      <c r="E496" s="15"/>
      <c r="F496" s="15"/>
      <c r="G496" s="15"/>
      <c r="H496" s="15"/>
      <c r="I496" s="15"/>
      <c r="J496" s="15"/>
      <c r="K496" s="14" t="s">
        <v>413</v>
      </c>
      <c r="L496" s="15"/>
      <c r="M496" s="15"/>
      <c r="N496" s="15"/>
      <c r="O496" s="15"/>
      <c r="P496" s="15"/>
      <c r="Q496" s="15"/>
      <c r="R496" s="15"/>
      <c r="S496" s="15"/>
      <c r="T496" s="9" t="s">
        <v>81</v>
      </c>
      <c r="U496" s="9"/>
    </row>
    <row r="497" spans="2:21" ht="21.95" customHeight="1">
      <c r="B497" s="11"/>
      <c r="C497" s="15"/>
      <c r="D497" s="15"/>
      <c r="E497" s="15"/>
      <c r="F497" s="15"/>
      <c r="G497" s="15"/>
      <c r="H497" s="15"/>
      <c r="I497" s="15"/>
      <c r="J497" s="15"/>
      <c r="K497" s="14" t="s">
        <v>414</v>
      </c>
      <c r="L497" s="15"/>
      <c r="M497" s="15"/>
      <c r="N497" s="15"/>
      <c r="O497" s="15"/>
      <c r="P497" s="15"/>
      <c r="Q497" s="15"/>
      <c r="R497" s="15"/>
      <c r="S497" s="15"/>
      <c r="T497" s="9" t="s">
        <v>81</v>
      </c>
      <c r="U497" s="9"/>
    </row>
    <row r="498" spans="2:21" ht="21.95" customHeight="1">
      <c r="B498" s="11"/>
      <c r="C498" s="15"/>
      <c r="D498" s="15"/>
      <c r="E498" s="15"/>
      <c r="F498" s="15"/>
      <c r="G498" s="15"/>
      <c r="H498" s="15"/>
      <c r="I498" s="15"/>
      <c r="J498" s="15"/>
      <c r="K498" s="14" t="s">
        <v>266</v>
      </c>
      <c r="L498" s="15"/>
      <c r="M498" s="15"/>
      <c r="N498" s="15"/>
      <c r="O498" s="15"/>
      <c r="P498" s="15"/>
      <c r="Q498" s="15"/>
      <c r="R498" s="15"/>
      <c r="S498" s="15"/>
      <c r="T498" s="9" t="s">
        <v>81</v>
      </c>
      <c r="U498" s="9"/>
    </row>
    <row r="499" spans="2:21" ht="21.95" customHeight="1">
      <c r="B499" s="11"/>
      <c r="C499" s="15"/>
      <c r="D499" s="15"/>
      <c r="E499" s="15"/>
      <c r="F499" s="15"/>
      <c r="G499" s="15"/>
      <c r="H499" s="15"/>
      <c r="I499" s="15"/>
      <c r="J499" s="15"/>
      <c r="K499" s="14" t="s">
        <v>415</v>
      </c>
      <c r="L499" s="15"/>
      <c r="M499" s="15"/>
      <c r="N499" s="15"/>
      <c r="O499" s="15"/>
      <c r="P499" s="15"/>
      <c r="Q499" s="15"/>
      <c r="R499" s="15"/>
      <c r="S499" s="15"/>
      <c r="T499" s="9" t="s">
        <v>81</v>
      </c>
      <c r="U499" s="9"/>
    </row>
    <row r="500" spans="2:21" ht="21.95" customHeight="1">
      <c r="B500" s="11"/>
      <c r="C500" s="15"/>
      <c r="D500" s="15"/>
      <c r="E500" s="15"/>
      <c r="F500" s="15"/>
      <c r="G500" s="15"/>
      <c r="H500" s="15"/>
      <c r="I500" s="15"/>
      <c r="J500" s="15"/>
      <c r="K500" s="14" t="s">
        <v>393</v>
      </c>
      <c r="L500" s="15"/>
      <c r="M500" s="15"/>
      <c r="N500" s="15"/>
      <c r="O500" s="15"/>
      <c r="P500" s="15"/>
      <c r="Q500" s="15"/>
      <c r="R500" s="15"/>
      <c r="S500" s="15"/>
      <c r="T500" s="9" t="s">
        <v>81</v>
      </c>
      <c r="U500" s="9"/>
    </row>
    <row r="501" spans="2:21" ht="21.95" customHeight="1">
      <c r="B501" s="11"/>
      <c r="C501" s="15"/>
      <c r="D501" s="15"/>
      <c r="E501" s="15"/>
      <c r="F501" s="15"/>
      <c r="G501" s="15"/>
      <c r="H501" s="15"/>
      <c r="I501" s="15"/>
      <c r="J501" s="15"/>
      <c r="K501" s="14" t="s">
        <v>416</v>
      </c>
      <c r="L501" s="15"/>
      <c r="M501" s="15"/>
      <c r="N501" s="15"/>
      <c r="O501" s="15"/>
      <c r="P501" s="15"/>
      <c r="Q501" s="15"/>
      <c r="R501" s="15"/>
      <c r="S501" s="15"/>
      <c r="T501" s="9" t="s">
        <v>81</v>
      </c>
      <c r="U501" s="9"/>
    </row>
    <row r="502" spans="2:21" ht="21.95" customHeight="1">
      <c r="B502" s="11"/>
      <c r="C502" s="15"/>
      <c r="D502" s="15"/>
      <c r="E502" s="15"/>
      <c r="F502" s="15"/>
      <c r="G502" s="15"/>
      <c r="H502" s="15"/>
      <c r="I502" s="15"/>
      <c r="J502" s="15"/>
      <c r="K502" s="14" t="s">
        <v>296</v>
      </c>
      <c r="L502" s="15"/>
      <c r="M502" s="15"/>
      <c r="N502" s="15"/>
      <c r="O502" s="15"/>
      <c r="P502" s="15"/>
      <c r="Q502" s="15"/>
      <c r="R502" s="15"/>
      <c r="S502" s="15"/>
      <c r="T502" s="9" t="s">
        <v>81</v>
      </c>
      <c r="U502" s="9"/>
    </row>
    <row r="503" spans="2:21" ht="21.95" customHeight="1">
      <c r="B503" s="11"/>
      <c r="C503" s="15"/>
      <c r="D503" s="15"/>
      <c r="E503" s="15"/>
      <c r="F503" s="15"/>
      <c r="G503" s="15"/>
      <c r="H503" s="15"/>
      <c r="I503" s="15"/>
      <c r="J503" s="15"/>
      <c r="K503" s="14" t="s">
        <v>417</v>
      </c>
      <c r="L503" s="15"/>
      <c r="M503" s="15"/>
      <c r="N503" s="15"/>
      <c r="O503" s="15"/>
      <c r="P503" s="15"/>
      <c r="Q503" s="15"/>
      <c r="R503" s="15"/>
      <c r="S503" s="15"/>
      <c r="T503" s="9" t="s">
        <v>81</v>
      </c>
      <c r="U503" s="9"/>
    </row>
    <row r="504" spans="2:21" ht="21.95" customHeight="1">
      <c r="B504" s="11"/>
      <c r="C504" s="15"/>
      <c r="D504" s="15"/>
      <c r="E504" s="15"/>
      <c r="F504" s="15"/>
      <c r="G504" s="15"/>
      <c r="H504" s="15"/>
      <c r="I504" s="15"/>
      <c r="J504" s="15"/>
      <c r="K504" s="14" t="s">
        <v>418</v>
      </c>
      <c r="L504" s="15"/>
      <c r="M504" s="15"/>
      <c r="N504" s="15"/>
      <c r="O504" s="15"/>
      <c r="P504" s="15"/>
      <c r="Q504" s="15"/>
      <c r="R504" s="15"/>
      <c r="S504" s="15"/>
      <c r="T504" s="9" t="s">
        <v>81</v>
      </c>
      <c r="U504" s="9"/>
    </row>
    <row r="505" spans="2:21" ht="21.95" customHeight="1">
      <c r="B505" s="11"/>
      <c r="C505" s="15"/>
      <c r="D505" s="15"/>
      <c r="E505" s="15"/>
      <c r="F505" s="15"/>
      <c r="G505" s="15"/>
      <c r="H505" s="15"/>
      <c r="I505" s="15"/>
      <c r="J505" s="15"/>
      <c r="K505" s="14" t="s">
        <v>419</v>
      </c>
      <c r="L505" s="15"/>
      <c r="M505" s="15"/>
      <c r="N505" s="15"/>
      <c r="O505" s="15"/>
      <c r="P505" s="15"/>
      <c r="Q505" s="15"/>
      <c r="R505" s="15"/>
      <c r="S505" s="15"/>
      <c r="T505" s="9" t="s">
        <v>81</v>
      </c>
      <c r="U505" s="9"/>
    </row>
    <row r="506" spans="2:21" ht="21.95" customHeight="1">
      <c r="B506" s="11"/>
      <c r="C506" s="15"/>
      <c r="D506" s="15"/>
      <c r="E506" s="15"/>
      <c r="F506" s="15"/>
      <c r="G506" s="15"/>
      <c r="H506" s="15"/>
      <c r="I506" s="15"/>
      <c r="J506" s="15"/>
      <c r="K506" s="14" t="s">
        <v>420</v>
      </c>
      <c r="L506" s="15"/>
      <c r="M506" s="15"/>
      <c r="N506" s="15"/>
      <c r="O506" s="15"/>
      <c r="P506" s="15"/>
      <c r="Q506" s="15"/>
      <c r="R506" s="15"/>
      <c r="S506" s="15"/>
      <c r="T506" s="9" t="s">
        <v>81</v>
      </c>
      <c r="U506" s="9"/>
    </row>
    <row r="507" spans="2:21" ht="21.95" customHeight="1">
      <c r="B507" s="11"/>
      <c r="C507" s="15"/>
      <c r="D507" s="15"/>
      <c r="E507" s="15"/>
      <c r="F507" s="15"/>
      <c r="G507" s="15"/>
      <c r="H507" s="15"/>
      <c r="I507" s="15"/>
      <c r="J507" s="15"/>
      <c r="K507" s="14" t="s">
        <v>421</v>
      </c>
      <c r="L507" s="15"/>
      <c r="M507" s="15"/>
      <c r="N507" s="15"/>
      <c r="O507" s="15"/>
      <c r="P507" s="15"/>
      <c r="Q507" s="15"/>
      <c r="R507" s="15"/>
      <c r="S507" s="15"/>
      <c r="T507" s="9" t="s">
        <v>81</v>
      </c>
      <c r="U507" s="9"/>
    </row>
    <row r="508" spans="2:21" ht="21.95" customHeight="1">
      <c r="B508" s="11"/>
      <c r="C508" s="15"/>
      <c r="D508" s="15"/>
      <c r="E508" s="15"/>
      <c r="F508" s="15"/>
      <c r="G508" s="15"/>
      <c r="H508" s="15"/>
      <c r="I508" s="15"/>
      <c r="J508" s="15"/>
      <c r="K508" s="14" t="s">
        <v>422</v>
      </c>
      <c r="L508" s="15"/>
      <c r="M508" s="15"/>
      <c r="N508" s="15"/>
      <c r="O508" s="15"/>
      <c r="P508" s="15"/>
      <c r="Q508" s="15"/>
      <c r="R508" s="15"/>
      <c r="S508" s="15"/>
      <c r="T508" s="9" t="s">
        <v>81</v>
      </c>
      <c r="U508" s="9"/>
    </row>
    <row r="509" spans="2:21" ht="21.95" customHeight="1">
      <c r="B509" s="11"/>
      <c r="C509" s="15"/>
      <c r="D509" s="15"/>
      <c r="E509" s="15"/>
      <c r="F509" s="15"/>
      <c r="G509" s="15"/>
      <c r="H509" s="15"/>
      <c r="I509" s="15"/>
      <c r="J509" s="15"/>
      <c r="K509" s="14" t="s">
        <v>423</v>
      </c>
      <c r="L509" s="15"/>
      <c r="M509" s="15"/>
      <c r="N509" s="15"/>
      <c r="O509" s="15"/>
      <c r="P509" s="15"/>
      <c r="Q509" s="15"/>
      <c r="R509" s="15"/>
      <c r="S509" s="15"/>
      <c r="T509" s="9" t="s">
        <v>81</v>
      </c>
      <c r="U509" s="9"/>
    </row>
    <row r="510" spans="2:21" ht="21.95" customHeight="1">
      <c r="B510" s="11"/>
      <c r="C510" s="15"/>
      <c r="D510" s="15"/>
      <c r="E510" s="15"/>
      <c r="F510" s="15"/>
      <c r="G510" s="15"/>
      <c r="H510" s="15"/>
      <c r="I510" s="15"/>
      <c r="J510" s="15"/>
      <c r="K510" s="14" t="s">
        <v>424</v>
      </c>
      <c r="L510" s="15"/>
      <c r="M510" s="15"/>
      <c r="N510" s="15"/>
      <c r="O510" s="15"/>
      <c r="P510" s="15"/>
      <c r="Q510" s="15"/>
      <c r="R510" s="15"/>
      <c r="S510" s="15"/>
      <c r="T510" s="9" t="s">
        <v>81</v>
      </c>
      <c r="U510" s="9"/>
    </row>
    <row r="511" spans="2:21" ht="21.95" customHeight="1">
      <c r="B511" s="11"/>
      <c r="C511" s="15"/>
      <c r="D511" s="15"/>
      <c r="E511" s="15"/>
      <c r="F511" s="15"/>
      <c r="G511" s="15"/>
      <c r="H511" s="15"/>
      <c r="I511" s="15"/>
      <c r="J511" s="15"/>
      <c r="K511" s="14" t="s">
        <v>425</v>
      </c>
      <c r="L511" s="15"/>
      <c r="M511" s="15"/>
      <c r="N511" s="15"/>
      <c r="O511" s="15"/>
      <c r="P511" s="15"/>
      <c r="Q511" s="15"/>
      <c r="R511" s="15"/>
      <c r="S511" s="15"/>
      <c r="T511" s="9" t="s">
        <v>81</v>
      </c>
      <c r="U511" s="9"/>
    </row>
    <row r="512" spans="2:21" ht="21.95" customHeight="1">
      <c r="B512" s="11"/>
      <c r="C512" s="15"/>
      <c r="D512" s="15"/>
      <c r="E512" s="15"/>
      <c r="F512" s="15"/>
      <c r="G512" s="15"/>
      <c r="H512" s="15"/>
      <c r="I512" s="15"/>
      <c r="J512" s="15"/>
      <c r="K512" s="14" t="s">
        <v>426</v>
      </c>
      <c r="L512" s="15"/>
      <c r="M512" s="15"/>
      <c r="N512" s="15"/>
      <c r="O512" s="15"/>
      <c r="P512" s="15"/>
      <c r="Q512" s="15"/>
      <c r="R512" s="15"/>
      <c r="S512" s="15"/>
      <c r="T512" s="9" t="s">
        <v>81</v>
      </c>
      <c r="U512" s="9"/>
    </row>
    <row r="513" spans="2:21" ht="21.95" customHeight="1">
      <c r="B513" s="11"/>
      <c r="C513" s="15"/>
      <c r="D513" s="15"/>
      <c r="E513" s="15"/>
      <c r="F513" s="15"/>
      <c r="G513" s="15"/>
      <c r="H513" s="15"/>
      <c r="I513" s="15"/>
      <c r="J513" s="15"/>
      <c r="K513" s="14" t="s">
        <v>427</v>
      </c>
      <c r="L513" s="15"/>
      <c r="M513" s="15"/>
      <c r="N513" s="15"/>
      <c r="O513" s="15"/>
      <c r="P513" s="15"/>
      <c r="Q513" s="15"/>
      <c r="R513" s="15"/>
      <c r="S513" s="15"/>
      <c r="T513" s="9" t="s">
        <v>81</v>
      </c>
      <c r="U513" s="9"/>
    </row>
    <row r="514" spans="2:21" ht="21.95" customHeight="1">
      <c r="B514" s="11"/>
      <c r="C514" s="15"/>
      <c r="D514" s="15"/>
      <c r="E514" s="15"/>
      <c r="F514" s="15"/>
      <c r="G514" s="15"/>
      <c r="H514" s="15"/>
      <c r="I514" s="15"/>
      <c r="J514" s="15"/>
      <c r="K514" s="14" t="s">
        <v>428</v>
      </c>
      <c r="L514" s="15"/>
      <c r="M514" s="15"/>
      <c r="N514" s="15"/>
      <c r="O514" s="15"/>
      <c r="P514" s="15"/>
      <c r="Q514" s="15"/>
      <c r="R514" s="15"/>
      <c r="S514" s="15"/>
      <c r="T514" s="9" t="s">
        <v>81</v>
      </c>
      <c r="U514" s="9"/>
    </row>
    <row r="515" spans="2:21" ht="21.95" customHeight="1">
      <c r="B515" s="11"/>
      <c r="C515" s="15"/>
      <c r="D515" s="15"/>
      <c r="E515" s="15"/>
      <c r="F515" s="15"/>
      <c r="G515" s="15"/>
      <c r="H515" s="15"/>
      <c r="I515" s="15"/>
      <c r="J515" s="15"/>
      <c r="K515" s="14" t="s">
        <v>429</v>
      </c>
      <c r="L515" s="15"/>
      <c r="M515" s="15"/>
      <c r="N515" s="15"/>
      <c r="O515" s="15"/>
      <c r="P515" s="15"/>
      <c r="Q515" s="15"/>
      <c r="R515" s="15"/>
      <c r="S515" s="15"/>
      <c r="T515" s="9" t="s">
        <v>81</v>
      </c>
      <c r="U515" s="9"/>
    </row>
    <row r="516" spans="2:21" ht="21.95" customHeight="1">
      <c r="B516" s="11"/>
      <c r="C516" s="15"/>
      <c r="D516" s="15"/>
      <c r="E516" s="15"/>
      <c r="F516" s="15"/>
      <c r="G516" s="15"/>
      <c r="H516" s="15"/>
      <c r="I516" s="15"/>
      <c r="J516" s="15"/>
      <c r="K516" s="14" t="s">
        <v>430</v>
      </c>
      <c r="L516" s="15"/>
      <c r="M516" s="15"/>
      <c r="N516" s="15"/>
      <c r="O516" s="15"/>
      <c r="P516" s="15"/>
      <c r="Q516" s="15"/>
      <c r="R516" s="15"/>
      <c r="S516" s="15"/>
      <c r="T516" s="9" t="s">
        <v>81</v>
      </c>
      <c r="U516" s="9"/>
    </row>
    <row r="517" spans="2:21" ht="21.95" customHeight="1">
      <c r="B517" s="11"/>
      <c r="C517" s="15"/>
      <c r="D517" s="15"/>
      <c r="E517" s="15"/>
      <c r="F517" s="15"/>
      <c r="G517" s="15"/>
      <c r="H517" s="15"/>
      <c r="I517" s="15"/>
      <c r="J517" s="15"/>
      <c r="K517" s="14" t="s">
        <v>431</v>
      </c>
      <c r="L517" s="15"/>
      <c r="M517" s="15"/>
      <c r="N517" s="15"/>
      <c r="O517" s="15"/>
      <c r="P517" s="15"/>
      <c r="Q517" s="15"/>
      <c r="R517" s="15"/>
      <c r="S517" s="15"/>
      <c r="T517" s="9" t="s">
        <v>81</v>
      </c>
      <c r="U517" s="9"/>
    </row>
    <row r="518" spans="2:21" ht="21.95" customHeight="1">
      <c r="B518" s="11"/>
      <c r="C518" s="15"/>
      <c r="D518" s="15"/>
      <c r="E518" s="15"/>
      <c r="F518" s="15"/>
      <c r="G518" s="15"/>
      <c r="H518" s="15"/>
      <c r="I518" s="15"/>
      <c r="J518" s="15"/>
      <c r="K518" s="14" t="s">
        <v>432</v>
      </c>
      <c r="L518" s="15"/>
      <c r="M518" s="15"/>
      <c r="N518" s="15"/>
      <c r="O518" s="15"/>
      <c r="P518" s="15"/>
      <c r="Q518" s="15"/>
      <c r="R518" s="15"/>
      <c r="S518" s="15"/>
      <c r="T518" s="9" t="s">
        <v>81</v>
      </c>
      <c r="U518" s="9"/>
    </row>
    <row r="519" spans="2:21" ht="21.95" customHeight="1">
      <c r="B519" s="11"/>
      <c r="C519" s="15"/>
      <c r="D519" s="15"/>
      <c r="E519" s="15"/>
      <c r="F519" s="15"/>
      <c r="G519" s="15"/>
      <c r="H519" s="15"/>
      <c r="I519" s="15"/>
      <c r="J519" s="15"/>
      <c r="K519" s="14" t="s">
        <v>433</v>
      </c>
      <c r="L519" s="15"/>
      <c r="M519" s="15"/>
      <c r="N519" s="15"/>
      <c r="O519" s="15"/>
      <c r="P519" s="15"/>
      <c r="Q519" s="15"/>
      <c r="R519" s="15"/>
      <c r="S519" s="15"/>
      <c r="T519" s="9" t="s">
        <v>81</v>
      </c>
      <c r="U519" s="9"/>
    </row>
    <row r="520" spans="2:21" ht="21.95" customHeight="1">
      <c r="B520" s="11"/>
      <c r="C520" s="15"/>
      <c r="D520" s="15"/>
      <c r="E520" s="15"/>
      <c r="F520" s="15"/>
      <c r="G520" s="15"/>
      <c r="H520" s="15"/>
      <c r="I520" s="15"/>
      <c r="J520" s="15"/>
      <c r="K520" s="14" t="s">
        <v>434</v>
      </c>
      <c r="L520" s="15"/>
      <c r="M520" s="15"/>
      <c r="N520" s="15"/>
      <c r="O520" s="15"/>
      <c r="P520" s="15"/>
      <c r="Q520" s="15"/>
      <c r="R520" s="15"/>
      <c r="S520" s="15"/>
      <c r="T520" s="9" t="s">
        <v>81</v>
      </c>
      <c r="U520" s="9"/>
    </row>
    <row r="521" spans="2:21" ht="21.95" customHeight="1">
      <c r="B521" s="11"/>
      <c r="C521" s="15"/>
      <c r="D521" s="15"/>
      <c r="E521" s="15"/>
      <c r="F521" s="15"/>
      <c r="G521" s="15"/>
      <c r="H521" s="15"/>
      <c r="I521" s="15"/>
      <c r="J521" s="15"/>
      <c r="K521" s="14" t="s">
        <v>435</v>
      </c>
      <c r="L521" s="15"/>
      <c r="M521" s="15"/>
      <c r="N521" s="15"/>
      <c r="O521" s="15"/>
      <c r="P521" s="15"/>
      <c r="Q521" s="15"/>
      <c r="R521" s="15"/>
      <c r="S521" s="15"/>
      <c r="T521" s="9" t="s">
        <v>81</v>
      </c>
      <c r="U521" s="9"/>
    </row>
    <row r="522" spans="2:21" ht="21.95" customHeight="1">
      <c r="B522" s="11"/>
      <c r="C522" s="17" t="s">
        <v>140</v>
      </c>
      <c r="D522" s="12"/>
      <c r="E522" s="12"/>
      <c r="F522" s="12"/>
      <c r="G522" s="12"/>
      <c r="H522" s="12"/>
      <c r="I522" s="12"/>
      <c r="J522" s="12"/>
      <c r="K522" s="7" t="s">
        <v>436</v>
      </c>
      <c r="L522" s="12"/>
      <c r="M522" s="12"/>
      <c r="N522" s="12"/>
      <c r="O522" s="12"/>
      <c r="P522" s="12"/>
      <c r="Q522" s="12"/>
      <c r="R522" s="12"/>
      <c r="S522" s="12"/>
      <c r="T522" s="8" t="s">
        <v>81</v>
      </c>
      <c r="U522" s="8"/>
    </row>
    <row r="523" spans="2:21" ht="21.95" customHeight="1">
      <c r="B523" s="11"/>
      <c r="C523" s="12"/>
      <c r="D523" s="12"/>
      <c r="E523" s="12"/>
      <c r="F523" s="12"/>
      <c r="G523" s="12"/>
      <c r="H523" s="12"/>
      <c r="I523" s="12"/>
      <c r="J523" s="12"/>
      <c r="K523" s="7" t="s">
        <v>437</v>
      </c>
      <c r="L523" s="12"/>
      <c r="M523" s="12"/>
      <c r="N523" s="12"/>
      <c r="O523" s="12"/>
      <c r="P523" s="12"/>
      <c r="Q523" s="12"/>
      <c r="R523" s="12"/>
      <c r="S523" s="12"/>
      <c r="T523" s="8" t="s">
        <v>81</v>
      </c>
      <c r="U523" s="8"/>
    </row>
    <row r="524" spans="2:21" ht="21.95" customHeight="1">
      <c r="B524" s="11"/>
      <c r="C524" s="12"/>
      <c r="D524" s="12"/>
      <c r="E524" s="12"/>
      <c r="F524" s="12"/>
      <c r="G524" s="12"/>
      <c r="H524" s="12"/>
      <c r="I524" s="12"/>
      <c r="J524" s="12"/>
      <c r="K524" s="7" t="s">
        <v>438</v>
      </c>
      <c r="L524" s="12"/>
      <c r="M524" s="12"/>
      <c r="N524" s="12"/>
      <c r="O524" s="12"/>
      <c r="P524" s="12"/>
      <c r="Q524" s="12"/>
      <c r="R524" s="12"/>
      <c r="S524" s="12"/>
      <c r="T524" s="8" t="s">
        <v>81</v>
      </c>
      <c r="U524" s="8"/>
    </row>
    <row r="525" spans="2:21" ht="21.95" customHeight="1">
      <c r="B525" s="11"/>
      <c r="C525" s="12"/>
      <c r="D525" s="12"/>
      <c r="E525" s="12"/>
      <c r="F525" s="12"/>
      <c r="G525" s="12"/>
      <c r="H525" s="12"/>
      <c r="I525" s="12"/>
      <c r="J525" s="12"/>
      <c r="K525" s="7" t="s">
        <v>439</v>
      </c>
      <c r="L525" s="12"/>
      <c r="M525" s="12"/>
      <c r="N525" s="12"/>
      <c r="O525" s="12"/>
      <c r="P525" s="12"/>
      <c r="Q525" s="12"/>
      <c r="R525" s="12"/>
      <c r="S525" s="12"/>
      <c r="T525" s="8" t="s">
        <v>81</v>
      </c>
      <c r="U525" s="8"/>
    </row>
    <row r="526" spans="2:21" ht="21.95" customHeight="1">
      <c r="B526" s="11"/>
      <c r="C526" s="12"/>
      <c r="D526" s="12"/>
      <c r="E526" s="12"/>
      <c r="F526" s="12"/>
      <c r="G526" s="12"/>
      <c r="H526" s="12"/>
      <c r="I526" s="12"/>
      <c r="J526" s="12"/>
      <c r="K526" s="7" t="s">
        <v>440</v>
      </c>
      <c r="L526" s="12"/>
      <c r="M526" s="12"/>
      <c r="N526" s="12"/>
      <c r="O526" s="12"/>
      <c r="P526" s="12"/>
      <c r="Q526" s="12"/>
      <c r="R526" s="12"/>
      <c r="S526" s="12"/>
      <c r="T526" s="8" t="s">
        <v>81</v>
      </c>
      <c r="U526" s="8"/>
    </row>
    <row r="527" spans="2:21" ht="21.95" customHeight="1">
      <c r="B527" s="11"/>
      <c r="C527" s="12"/>
      <c r="D527" s="12"/>
      <c r="E527" s="12"/>
      <c r="F527" s="12"/>
      <c r="G527" s="12"/>
      <c r="H527" s="12"/>
      <c r="I527" s="12"/>
      <c r="J527" s="12"/>
      <c r="K527" s="7" t="s">
        <v>441</v>
      </c>
      <c r="L527" s="12"/>
      <c r="M527" s="12"/>
      <c r="N527" s="12"/>
      <c r="O527" s="12"/>
      <c r="P527" s="12"/>
      <c r="Q527" s="12"/>
      <c r="R527" s="12"/>
      <c r="S527" s="12"/>
      <c r="T527" s="8" t="s">
        <v>81</v>
      </c>
      <c r="U527" s="8"/>
    </row>
    <row r="528" spans="2:21" ht="21.95" customHeight="1">
      <c r="B528" s="11"/>
      <c r="C528" s="12"/>
      <c r="D528" s="12"/>
      <c r="E528" s="12"/>
      <c r="F528" s="12"/>
      <c r="G528" s="12"/>
      <c r="H528" s="12"/>
      <c r="I528" s="12"/>
      <c r="J528" s="12"/>
      <c r="K528" s="7" t="s">
        <v>442</v>
      </c>
      <c r="L528" s="12"/>
      <c r="M528" s="12"/>
      <c r="N528" s="12"/>
      <c r="O528" s="12"/>
      <c r="P528" s="12"/>
      <c r="Q528" s="12"/>
      <c r="R528" s="12"/>
      <c r="S528" s="12"/>
      <c r="T528" s="8" t="s">
        <v>81</v>
      </c>
      <c r="U528" s="8"/>
    </row>
    <row r="529" spans="2:21" ht="21.95" customHeight="1">
      <c r="B529" s="11"/>
      <c r="C529" s="12"/>
      <c r="D529" s="12"/>
      <c r="E529" s="12"/>
      <c r="F529" s="12"/>
      <c r="G529" s="12"/>
      <c r="H529" s="12"/>
      <c r="I529" s="12"/>
      <c r="J529" s="12"/>
      <c r="K529" s="7" t="s">
        <v>443</v>
      </c>
      <c r="L529" s="12"/>
      <c r="M529" s="12"/>
      <c r="N529" s="12"/>
      <c r="O529" s="12"/>
      <c r="P529" s="12"/>
      <c r="Q529" s="12"/>
      <c r="R529" s="12"/>
      <c r="S529" s="12"/>
      <c r="T529" s="8" t="s">
        <v>81</v>
      </c>
      <c r="U529" s="8"/>
    </row>
    <row r="530" spans="2:21" ht="21.95" customHeight="1">
      <c r="B530" s="11"/>
      <c r="C530" s="12"/>
      <c r="D530" s="12"/>
      <c r="E530" s="12"/>
      <c r="F530" s="12"/>
      <c r="G530" s="12"/>
      <c r="H530" s="12"/>
      <c r="I530" s="12"/>
      <c r="J530" s="12"/>
      <c r="K530" s="7" t="s">
        <v>444</v>
      </c>
      <c r="L530" s="12"/>
      <c r="M530" s="12"/>
      <c r="N530" s="12"/>
      <c r="O530" s="12"/>
      <c r="P530" s="12"/>
      <c r="Q530" s="12"/>
      <c r="R530" s="12"/>
      <c r="S530" s="12"/>
      <c r="T530" s="8" t="s">
        <v>81</v>
      </c>
      <c r="U530" s="8"/>
    </row>
    <row r="531" spans="2:21" ht="21.95" customHeight="1">
      <c r="B531" s="11"/>
      <c r="C531" s="12"/>
      <c r="D531" s="12"/>
      <c r="E531" s="12"/>
      <c r="F531" s="12"/>
      <c r="G531" s="12"/>
      <c r="H531" s="12"/>
      <c r="I531" s="12"/>
      <c r="J531" s="12"/>
      <c r="K531" s="7" t="s">
        <v>445</v>
      </c>
      <c r="L531" s="12"/>
      <c r="M531" s="12"/>
      <c r="N531" s="12"/>
      <c r="O531" s="12"/>
      <c r="P531" s="12"/>
      <c r="Q531" s="12"/>
      <c r="R531" s="12"/>
      <c r="S531" s="12"/>
      <c r="T531" s="8" t="s">
        <v>81</v>
      </c>
      <c r="U531" s="8"/>
    </row>
    <row r="532" spans="2:21" ht="21.95" customHeight="1">
      <c r="B532" s="11"/>
      <c r="C532" s="12"/>
      <c r="D532" s="12"/>
      <c r="E532" s="12"/>
      <c r="F532" s="12"/>
      <c r="G532" s="12"/>
      <c r="H532" s="12"/>
      <c r="I532" s="12"/>
      <c r="J532" s="12"/>
      <c r="K532" s="7" t="s">
        <v>446</v>
      </c>
      <c r="L532" s="12"/>
      <c r="M532" s="12"/>
      <c r="N532" s="12"/>
      <c r="O532" s="12"/>
      <c r="P532" s="12"/>
      <c r="Q532" s="12"/>
      <c r="R532" s="12"/>
      <c r="S532" s="12"/>
      <c r="T532" s="8" t="s">
        <v>81</v>
      </c>
      <c r="U532" s="8"/>
    </row>
    <row r="533" spans="2:21" ht="21.95" customHeight="1">
      <c r="B533" s="11"/>
      <c r="C533" s="12"/>
      <c r="D533" s="12"/>
      <c r="E533" s="12"/>
      <c r="F533" s="12"/>
      <c r="G533" s="12"/>
      <c r="H533" s="12"/>
      <c r="I533" s="12"/>
      <c r="J533" s="12"/>
      <c r="K533" s="7" t="s">
        <v>447</v>
      </c>
      <c r="L533" s="12"/>
      <c r="M533" s="12"/>
      <c r="N533" s="12"/>
      <c r="O533" s="12"/>
      <c r="P533" s="12"/>
      <c r="Q533" s="12"/>
      <c r="R533" s="12"/>
      <c r="S533" s="12"/>
      <c r="T533" s="8" t="s">
        <v>81</v>
      </c>
      <c r="U533" s="8"/>
    </row>
    <row r="534" spans="2:21" ht="21.95" customHeight="1">
      <c r="B534" s="11"/>
      <c r="C534" s="12"/>
      <c r="D534" s="12"/>
      <c r="E534" s="12"/>
      <c r="F534" s="12"/>
      <c r="G534" s="12"/>
      <c r="H534" s="12"/>
      <c r="I534" s="12"/>
      <c r="J534" s="12"/>
      <c r="K534" s="7" t="s">
        <v>448</v>
      </c>
      <c r="L534" s="12"/>
      <c r="M534" s="12"/>
      <c r="N534" s="12"/>
      <c r="O534" s="12"/>
      <c r="P534" s="12"/>
      <c r="Q534" s="12"/>
      <c r="R534" s="12"/>
      <c r="S534" s="12"/>
      <c r="T534" s="8" t="s">
        <v>81</v>
      </c>
      <c r="U534" s="8"/>
    </row>
    <row r="535" spans="2:21" ht="21.95" customHeight="1">
      <c r="B535" s="11"/>
      <c r="C535" s="12"/>
      <c r="D535" s="12"/>
      <c r="E535" s="12"/>
      <c r="F535" s="12"/>
      <c r="G535" s="12"/>
      <c r="H535" s="12"/>
      <c r="I535" s="12"/>
      <c r="J535" s="12"/>
      <c r="K535" s="7" t="s">
        <v>449</v>
      </c>
      <c r="L535" s="12"/>
      <c r="M535" s="12"/>
      <c r="N535" s="12"/>
      <c r="O535" s="12"/>
      <c r="P535" s="12"/>
      <c r="Q535" s="12"/>
      <c r="R535" s="12"/>
      <c r="S535" s="12"/>
      <c r="T535" s="8" t="s">
        <v>81</v>
      </c>
      <c r="U535" s="8"/>
    </row>
    <row r="536" spans="2:21" ht="21.95" customHeight="1">
      <c r="B536" s="11"/>
      <c r="C536" s="12"/>
      <c r="D536" s="12"/>
      <c r="E536" s="12"/>
      <c r="F536" s="12"/>
      <c r="G536" s="12"/>
      <c r="H536" s="12"/>
      <c r="I536" s="12"/>
      <c r="J536" s="12"/>
      <c r="K536" s="7" t="s">
        <v>450</v>
      </c>
      <c r="L536" s="12"/>
      <c r="M536" s="12"/>
      <c r="N536" s="12"/>
      <c r="O536" s="12"/>
      <c r="P536" s="12"/>
      <c r="Q536" s="12"/>
      <c r="R536" s="12"/>
      <c r="S536" s="12"/>
      <c r="T536" s="8" t="s">
        <v>81</v>
      </c>
      <c r="U536" s="8"/>
    </row>
    <row r="537" spans="2:21" ht="21.95" customHeight="1">
      <c r="B537" s="11"/>
      <c r="C537" s="12"/>
      <c r="D537" s="12"/>
      <c r="E537" s="12"/>
      <c r="F537" s="12"/>
      <c r="G537" s="12"/>
      <c r="H537" s="12"/>
      <c r="I537" s="12"/>
      <c r="J537" s="12"/>
      <c r="K537" s="7" t="s">
        <v>451</v>
      </c>
      <c r="L537" s="12"/>
      <c r="M537" s="12"/>
      <c r="N537" s="12"/>
      <c r="O537" s="12"/>
      <c r="P537" s="12"/>
      <c r="Q537" s="12"/>
      <c r="R537" s="12"/>
      <c r="S537" s="12"/>
      <c r="T537" s="8" t="s">
        <v>81</v>
      </c>
      <c r="U537" s="8"/>
    </row>
    <row r="538" spans="2:21" ht="21.95" customHeight="1">
      <c r="B538" s="11"/>
      <c r="C538" s="12"/>
      <c r="D538" s="12"/>
      <c r="E538" s="12"/>
      <c r="F538" s="12"/>
      <c r="G538" s="12"/>
      <c r="H538" s="12"/>
      <c r="I538" s="12"/>
      <c r="J538" s="12"/>
      <c r="K538" s="7" t="s">
        <v>452</v>
      </c>
      <c r="L538" s="12"/>
      <c r="M538" s="12"/>
      <c r="N538" s="12"/>
      <c r="O538" s="12"/>
      <c r="P538" s="12"/>
      <c r="Q538" s="12"/>
      <c r="R538" s="12"/>
      <c r="S538" s="12"/>
      <c r="T538" s="8" t="s">
        <v>81</v>
      </c>
      <c r="U538" s="8"/>
    </row>
    <row r="539" spans="2:21" ht="21.95" customHeight="1">
      <c r="B539" s="11"/>
      <c r="C539" s="12"/>
      <c r="D539" s="12"/>
      <c r="E539" s="12"/>
      <c r="F539" s="12"/>
      <c r="G539" s="12"/>
      <c r="H539" s="12"/>
      <c r="I539" s="12"/>
      <c r="J539" s="12"/>
      <c r="K539" s="7" t="s">
        <v>453</v>
      </c>
      <c r="L539" s="12"/>
      <c r="M539" s="12"/>
      <c r="N539" s="12"/>
      <c r="O539" s="12"/>
      <c r="P539" s="12"/>
      <c r="Q539" s="12"/>
      <c r="R539" s="12"/>
      <c r="S539" s="12"/>
      <c r="T539" s="8" t="s">
        <v>81</v>
      </c>
      <c r="U539" s="8"/>
    </row>
    <row r="540" spans="2:21" ht="21.95" customHeight="1">
      <c r="B540" s="11"/>
      <c r="C540" s="12"/>
      <c r="D540" s="12"/>
      <c r="E540" s="12"/>
      <c r="F540" s="12"/>
      <c r="G540" s="12"/>
      <c r="H540" s="12"/>
      <c r="I540" s="12"/>
      <c r="J540" s="12"/>
      <c r="K540" s="7" t="s">
        <v>454</v>
      </c>
      <c r="L540" s="12"/>
      <c r="M540" s="12"/>
      <c r="N540" s="12"/>
      <c r="O540" s="12"/>
      <c r="P540" s="12"/>
      <c r="Q540" s="12"/>
      <c r="R540" s="12"/>
      <c r="S540" s="12"/>
      <c r="T540" s="8" t="s">
        <v>81</v>
      </c>
      <c r="U540" s="8"/>
    </row>
    <row r="541" spans="2:21" ht="21.95" customHeight="1">
      <c r="B541" s="11"/>
      <c r="C541" s="12"/>
      <c r="D541" s="12"/>
      <c r="E541" s="12"/>
      <c r="F541" s="12"/>
      <c r="G541" s="12"/>
      <c r="H541" s="12"/>
      <c r="I541" s="12"/>
      <c r="J541" s="12"/>
      <c r="K541" s="7" t="s">
        <v>455</v>
      </c>
      <c r="L541" s="12"/>
      <c r="M541" s="12"/>
      <c r="N541" s="12"/>
      <c r="O541" s="12"/>
      <c r="P541" s="12"/>
      <c r="Q541" s="12"/>
      <c r="R541" s="12"/>
      <c r="S541" s="12"/>
      <c r="T541" s="8" t="s">
        <v>81</v>
      </c>
      <c r="U541" s="8"/>
    </row>
    <row r="542" spans="2:21" ht="21.95" customHeight="1">
      <c r="B542" s="11"/>
      <c r="C542" s="12"/>
      <c r="D542" s="12"/>
      <c r="E542" s="12"/>
      <c r="F542" s="12"/>
      <c r="G542" s="12"/>
      <c r="H542" s="12"/>
      <c r="I542" s="12"/>
      <c r="J542" s="12"/>
      <c r="K542" s="7" t="s">
        <v>456</v>
      </c>
      <c r="L542" s="12"/>
      <c r="M542" s="12"/>
      <c r="N542" s="12"/>
      <c r="O542" s="12"/>
      <c r="P542" s="12"/>
      <c r="Q542" s="12"/>
      <c r="R542" s="12"/>
      <c r="S542" s="12"/>
      <c r="T542" s="8" t="s">
        <v>81</v>
      </c>
      <c r="U542" s="8"/>
    </row>
    <row r="543" spans="2:21" ht="21.95" customHeight="1">
      <c r="B543" s="11"/>
      <c r="C543" s="12"/>
      <c r="D543" s="12"/>
      <c r="E543" s="12"/>
      <c r="F543" s="12"/>
      <c r="G543" s="12"/>
      <c r="H543" s="12"/>
      <c r="I543" s="12"/>
      <c r="J543" s="12"/>
      <c r="K543" s="7" t="s">
        <v>457</v>
      </c>
      <c r="L543" s="12"/>
      <c r="M543" s="12"/>
      <c r="N543" s="12"/>
      <c r="O543" s="12"/>
      <c r="P543" s="12"/>
      <c r="Q543" s="12"/>
      <c r="R543" s="12"/>
      <c r="S543" s="12"/>
      <c r="T543" s="8" t="s">
        <v>81</v>
      </c>
      <c r="U543" s="8"/>
    </row>
    <row r="544" spans="2:21" ht="21.95" customHeight="1">
      <c r="B544" s="11"/>
      <c r="C544" s="12"/>
      <c r="D544" s="12"/>
      <c r="E544" s="12"/>
      <c r="F544" s="12"/>
      <c r="G544" s="12"/>
      <c r="H544" s="12"/>
      <c r="I544" s="12"/>
      <c r="J544" s="12"/>
      <c r="K544" s="7" t="s">
        <v>458</v>
      </c>
      <c r="L544" s="12"/>
      <c r="M544" s="12"/>
      <c r="N544" s="12"/>
      <c r="O544" s="12"/>
      <c r="P544" s="12"/>
      <c r="Q544" s="12"/>
      <c r="R544" s="12"/>
      <c r="S544" s="12"/>
      <c r="T544" s="8" t="s">
        <v>81</v>
      </c>
      <c r="U544" s="8"/>
    </row>
    <row r="545" spans="2:21" ht="21.95" customHeight="1">
      <c r="B545" s="11"/>
      <c r="C545" s="12"/>
      <c r="D545" s="12"/>
      <c r="E545" s="12"/>
      <c r="F545" s="12"/>
      <c r="G545" s="12"/>
      <c r="H545" s="12"/>
      <c r="I545" s="12"/>
      <c r="J545" s="12"/>
      <c r="K545" s="7" t="s">
        <v>459</v>
      </c>
      <c r="L545" s="12"/>
      <c r="M545" s="12"/>
      <c r="N545" s="12"/>
      <c r="O545" s="12"/>
      <c r="P545" s="12"/>
      <c r="Q545" s="12"/>
      <c r="R545" s="12"/>
      <c r="S545" s="12"/>
      <c r="T545" s="8" t="s">
        <v>81</v>
      </c>
      <c r="U545" s="8"/>
    </row>
    <row r="546" spans="2:21" ht="21.95" customHeight="1">
      <c r="B546" s="11"/>
      <c r="C546" s="12"/>
      <c r="D546" s="12"/>
      <c r="E546" s="12"/>
      <c r="F546" s="12"/>
      <c r="G546" s="12"/>
      <c r="H546" s="12"/>
      <c r="I546" s="12"/>
      <c r="J546" s="12"/>
      <c r="K546" s="7" t="s">
        <v>460</v>
      </c>
      <c r="L546" s="12"/>
      <c r="M546" s="12"/>
      <c r="N546" s="12"/>
      <c r="O546" s="12"/>
      <c r="P546" s="12"/>
      <c r="Q546" s="12"/>
      <c r="R546" s="12"/>
      <c r="S546" s="12"/>
      <c r="T546" s="8" t="s">
        <v>81</v>
      </c>
      <c r="U546" s="8"/>
    </row>
    <row r="547" spans="2:21" ht="21.95" customHeight="1">
      <c r="B547" s="11"/>
      <c r="C547" s="12"/>
      <c r="D547" s="12"/>
      <c r="E547" s="12"/>
      <c r="F547" s="12"/>
      <c r="G547" s="12"/>
      <c r="H547" s="12"/>
      <c r="I547" s="12"/>
      <c r="J547" s="12"/>
      <c r="K547" s="7" t="s">
        <v>461</v>
      </c>
      <c r="L547" s="12"/>
      <c r="M547" s="12"/>
      <c r="N547" s="12"/>
      <c r="O547" s="12"/>
      <c r="P547" s="12"/>
      <c r="Q547" s="12"/>
      <c r="R547" s="12"/>
      <c r="S547" s="12"/>
      <c r="T547" s="8" t="s">
        <v>81</v>
      </c>
      <c r="U547" s="8"/>
    </row>
    <row r="548" spans="2:21" ht="21.95" customHeight="1">
      <c r="B548" s="11"/>
      <c r="C548" s="12"/>
      <c r="D548" s="12"/>
      <c r="E548" s="12"/>
      <c r="F548" s="12"/>
      <c r="G548" s="12"/>
      <c r="H548" s="12"/>
      <c r="I548" s="12"/>
      <c r="J548" s="12"/>
      <c r="K548" s="7" t="s">
        <v>462</v>
      </c>
      <c r="L548" s="12"/>
      <c r="M548" s="12"/>
      <c r="N548" s="12"/>
      <c r="O548" s="12"/>
      <c r="P548" s="12"/>
      <c r="Q548" s="12"/>
      <c r="R548" s="12"/>
      <c r="S548" s="12"/>
      <c r="T548" s="8" t="s">
        <v>81</v>
      </c>
      <c r="U548" s="8"/>
    </row>
    <row r="549" spans="2:21" ht="21.95" customHeight="1">
      <c r="B549" s="11"/>
      <c r="C549" s="12"/>
      <c r="D549" s="12"/>
      <c r="E549" s="12"/>
      <c r="F549" s="12"/>
      <c r="G549" s="12"/>
      <c r="H549" s="12"/>
      <c r="I549" s="12"/>
      <c r="J549" s="12"/>
      <c r="K549" s="7" t="s">
        <v>463</v>
      </c>
      <c r="L549" s="12"/>
      <c r="M549" s="12"/>
      <c r="N549" s="12"/>
      <c r="O549" s="12"/>
      <c r="P549" s="12"/>
      <c r="Q549" s="12"/>
      <c r="R549" s="12"/>
      <c r="S549" s="12"/>
      <c r="T549" s="8" t="s">
        <v>81</v>
      </c>
      <c r="U549" s="8"/>
    </row>
    <row r="550" spans="2:21" ht="21.95" customHeight="1">
      <c r="B550" s="11"/>
      <c r="C550" s="12"/>
      <c r="D550" s="12"/>
      <c r="E550" s="12"/>
      <c r="F550" s="12"/>
      <c r="G550" s="12"/>
      <c r="H550" s="12"/>
      <c r="I550" s="12"/>
      <c r="J550" s="12"/>
      <c r="K550" s="7" t="s">
        <v>464</v>
      </c>
      <c r="L550" s="12"/>
      <c r="M550" s="12"/>
      <c r="N550" s="12"/>
      <c r="O550" s="12"/>
      <c r="P550" s="12"/>
      <c r="Q550" s="12"/>
      <c r="R550" s="12"/>
      <c r="S550" s="12"/>
      <c r="T550" s="8" t="s">
        <v>81</v>
      </c>
      <c r="U550" s="8"/>
    </row>
    <row r="551" spans="2:21" ht="21.95" customHeight="1">
      <c r="B551" s="11"/>
      <c r="C551" s="12"/>
      <c r="D551" s="12"/>
      <c r="E551" s="12"/>
      <c r="F551" s="12"/>
      <c r="G551" s="12"/>
      <c r="H551" s="12"/>
      <c r="I551" s="12"/>
      <c r="J551" s="12"/>
      <c r="K551" s="7" t="s">
        <v>465</v>
      </c>
      <c r="L551" s="12"/>
      <c r="M551" s="12"/>
      <c r="N551" s="12"/>
      <c r="O551" s="12"/>
      <c r="P551" s="12"/>
      <c r="Q551" s="12"/>
      <c r="R551" s="12"/>
      <c r="S551" s="12"/>
      <c r="T551" s="8" t="s">
        <v>81</v>
      </c>
      <c r="U551" s="8"/>
    </row>
    <row r="552" spans="2:21" ht="21.95" customHeight="1">
      <c r="B552" s="11"/>
      <c r="C552" s="12"/>
      <c r="D552" s="12"/>
      <c r="E552" s="12"/>
      <c r="F552" s="12"/>
      <c r="G552" s="12"/>
      <c r="H552" s="12"/>
      <c r="I552" s="12"/>
      <c r="J552" s="12"/>
      <c r="K552" s="7" t="s">
        <v>466</v>
      </c>
      <c r="L552" s="12"/>
      <c r="M552" s="12"/>
      <c r="N552" s="12"/>
      <c r="O552" s="12"/>
      <c r="P552" s="12"/>
      <c r="Q552" s="12"/>
      <c r="R552" s="12"/>
      <c r="S552" s="12"/>
      <c r="T552" s="8" t="s">
        <v>81</v>
      </c>
      <c r="U552" s="8"/>
    </row>
    <row r="553" spans="2:21" ht="21.95" customHeight="1">
      <c r="B553" s="11"/>
      <c r="C553" s="12"/>
      <c r="D553" s="12"/>
      <c r="E553" s="12"/>
      <c r="F553" s="12"/>
      <c r="G553" s="12"/>
      <c r="H553" s="12"/>
      <c r="I553" s="12"/>
      <c r="J553" s="12"/>
      <c r="K553" s="7" t="s">
        <v>467</v>
      </c>
      <c r="L553" s="12"/>
      <c r="M553" s="12"/>
      <c r="N553" s="12"/>
      <c r="O553" s="12"/>
      <c r="P553" s="12"/>
      <c r="Q553" s="12"/>
      <c r="R553" s="12"/>
      <c r="S553" s="12"/>
      <c r="T553" s="8" t="s">
        <v>81</v>
      </c>
      <c r="U553" s="8"/>
    </row>
    <row r="554" spans="2:21" ht="21.95" customHeight="1">
      <c r="B554" s="11"/>
      <c r="C554" s="12"/>
      <c r="D554" s="12"/>
      <c r="E554" s="12"/>
      <c r="F554" s="12"/>
      <c r="G554" s="12"/>
      <c r="H554" s="12"/>
      <c r="I554" s="12"/>
      <c r="J554" s="12"/>
      <c r="K554" s="7" t="s">
        <v>468</v>
      </c>
      <c r="L554" s="12"/>
      <c r="M554" s="12"/>
      <c r="N554" s="12"/>
      <c r="O554" s="12"/>
      <c r="P554" s="12"/>
      <c r="Q554" s="12"/>
      <c r="R554" s="12"/>
      <c r="S554" s="12"/>
      <c r="T554" s="8" t="s">
        <v>81</v>
      </c>
      <c r="U554" s="8"/>
    </row>
    <row r="555" spans="2:21" ht="21.95" customHeight="1">
      <c r="B555" s="11"/>
      <c r="C555" s="12"/>
      <c r="D555" s="12"/>
      <c r="E555" s="12"/>
      <c r="F555" s="12"/>
      <c r="G555" s="12"/>
      <c r="H555" s="12"/>
      <c r="I555" s="12"/>
      <c r="J555" s="12"/>
      <c r="K555" s="7" t="s">
        <v>469</v>
      </c>
      <c r="L555" s="12"/>
      <c r="M555" s="12"/>
      <c r="N555" s="12"/>
      <c r="O555" s="12"/>
      <c r="P555" s="12"/>
      <c r="Q555" s="12"/>
      <c r="R555" s="12"/>
      <c r="S555" s="12"/>
      <c r="T555" s="8" t="s">
        <v>81</v>
      </c>
      <c r="U555" s="8"/>
    </row>
    <row r="556" spans="2:21" ht="21.95" customHeight="1">
      <c r="B556" s="11"/>
      <c r="C556" s="12"/>
      <c r="D556" s="12"/>
      <c r="E556" s="12"/>
      <c r="F556" s="12"/>
      <c r="G556" s="12"/>
      <c r="H556" s="12"/>
      <c r="I556" s="12"/>
      <c r="J556" s="12"/>
      <c r="K556" s="7" t="s">
        <v>470</v>
      </c>
      <c r="L556" s="12"/>
      <c r="M556" s="12"/>
      <c r="N556" s="12"/>
      <c r="O556" s="12"/>
      <c r="P556" s="12"/>
      <c r="Q556" s="12"/>
      <c r="R556" s="12"/>
      <c r="S556" s="12"/>
      <c r="T556" s="8" t="s">
        <v>81</v>
      </c>
      <c r="U556" s="8"/>
    </row>
    <row r="557" spans="2:21" ht="21.95" customHeight="1">
      <c r="B557" s="11"/>
      <c r="C557" s="12"/>
      <c r="D557" s="12"/>
      <c r="E557" s="12"/>
      <c r="F557" s="12"/>
      <c r="G557" s="12"/>
      <c r="H557" s="12"/>
      <c r="I557" s="12"/>
      <c r="J557" s="12"/>
      <c r="K557" s="7" t="s">
        <v>471</v>
      </c>
      <c r="L557" s="12"/>
      <c r="M557" s="12"/>
      <c r="N557" s="12"/>
      <c r="O557" s="12"/>
      <c r="P557" s="12"/>
      <c r="Q557" s="12"/>
      <c r="R557" s="12"/>
      <c r="S557" s="12"/>
      <c r="T557" s="8" t="s">
        <v>81</v>
      </c>
      <c r="U557" s="8"/>
    </row>
    <row r="558" spans="2:21" ht="21.95" customHeight="1">
      <c r="B558" s="11"/>
      <c r="C558" s="12"/>
      <c r="D558" s="12"/>
      <c r="E558" s="12"/>
      <c r="F558" s="12"/>
      <c r="G558" s="12"/>
      <c r="H558" s="12"/>
      <c r="I558" s="12"/>
      <c r="J558" s="12"/>
      <c r="K558" s="7" t="s">
        <v>472</v>
      </c>
      <c r="L558" s="12"/>
      <c r="M558" s="12"/>
      <c r="N558" s="12"/>
      <c r="O558" s="12"/>
      <c r="P558" s="12"/>
      <c r="Q558" s="12"/>
      <c r="R558" s="12"/>
      <c r="S558" s="12"/>
      <c r="T558" s="8" t="s">
        <v>81</v>
      </c>
      <c r="U558" s="8"/>
    </row>
    <row r="559" spans="2:21" ht="21.95" customHeight="1">
      <c r="B559" s="11"/>
      <c r="C559" s="12"/>
      <c r="D559" s="12"/>
      <c r="E559" s="12"/>
      <c r="F559" s="12"/>
      <c r="G559" s="12"/>
      <c r="H559" s="12"/>
      <c r="I559" s="12"/>
      <c r="J559" s="12"/>
      <c r="K559" s="7" t="s">
        <v>473</v>
      </c>
      <c r="L559" s="12"/>
      <c r="M559" s="12"/>
      <c r="N559" s="12"/>
      <c r="O559" s="12"/>
      <c r="P559" s="12"/>
      <c r="Q559" s="12"/>
      <c r="R559" s="12"/>
      <c r="S559" s="12"/>
      <c r="T559" s="8" t="s">
        <v>81</v>
      </c>
      <c r="U559" s="8"/>
    </row>
    <row r="560" spans="2:21" ht="21.95" customHeight="1">
      <c r="B560" s="11"/>
      <c r="C560" s="12"/>
      <c r="D560" s="12"/>
      <c r="E560" s="12"/>
      <c r="F560" s="12"/>
      <c r="G560" s="12"/>
      <c r="H560" s="12"/>
      <c r="I560" s="12"/>
      <c r="J560" s="12"/>
      <c r="K560" s="7" t="s">
        <v>474</v>
      </c>
      <c r="L560" s="12"/>
      <c r="M560" s="12"/>
      <c r="N560" s="12"/>
      <c r="O560" s="12"/>
      <c r="P560" s="12"/>
      <c r="Q560" s="12"/>
      <c r="R560" s="12"/>
      <c r="S560" s="12"/>
      <c r="T560" s="8" t="s">
        <v>81</v>
      </c>
      <c r="U560" s="8"/>
    </row>
    <row r="561" spans="2:21" ht="21.95" customHeight="1">
      <c r="B561" s="11"/>
      <c r="C561" s="12"/>
      <c r="D561" s="12"/>
      <c r="E561" s="12"/>
      <c r="F561" s="12"/>
      <c r="G561" s="12"/>
      <c r="H561" s="12"/>
      <c r="I561" s="12"/>
      <c r="J561" s="12"/>
      <c r="K561" s="7" t="s">
        <v>475</v>
      </c>
      <c r="L561" s="12"/>
      <c r="M561" s="12"/>
      <c r="N561" s="12"/>
      <c r="O561" s="12"/>
      <c r="P561" s="12"/>
      <c r="Q561" s="12"/>
      <c r="R561" s="12"/>
      <c r="S561" s="12"/>
      <c r="T561" s="8" t="s">
        <v>81</v>
      </c>
      <c r="U561" s="8"/>
    </row>
    <row r="562" spans="2:21" ht="21.95" customHeight="1">
      <c r="B562" s="11"/>
      <c r="C562" s="12"/>
      <c r="D562" s="12"/>
      <c r="E562" s="12"/>
      <c r="F562" s="12"/>
      <c r="G562" s="12"/>
      <c r="H562" s="12"/>
      <c r="I562" s="12"/>
      <c r="J562" s="12"/>
      <c r="K562" s="7" t="s">
        <v>476</v>
      </c>
      <c r="L562" s="12"/>
      <c r="M562" s="12"/>
      <c r="N562" s="12"/>
      <c r="O562" s="12"/>
      <c r="P562" s="12"/>
      <c r="Q562" s="12"/>
      <c r="R562" s="12"/>
      <c r="S562" s="12"/>
      <c r="T562" s="8" t="s">
        <v>81</v>
      </c>
      <c r="U562" s="8"/>
    </row>
    <row r="563" spans="2:21" ht="21.95" customHeight="1">
      <c r="B563" s="11"/>
      <c r="C563" s="12"/>
      <c r="D563" s="12"/>
      <c r="E563" s="12"/>
      <c r="F563" s="12"/>
      <c r="G563" s="12"/>
      <c r="H563" s="12"/>
      <c r="I563" s="12"/>
      <c r="J563" s="12"/>
      <c r="K563" s="7" t="s">
        <v>477</v>
      </c>
      <c r="L563" s="12"/>
      <c r="M563" s="12"/>
      <c r="N563" s="12"/>
      <c r="O563" s="12"/>
      <c r="P563" s="12"/>
      <c r="Q563" s="12"/>
      <c r="R563" s="12"/>
      <c r="S563" s="12"/>
      <c r="T563" s="8" t="s">
        <v>81</v>
      </c>
      <c r="U563" s="8"/>
    </row>
    <row r="564" spans="2:21" ht="21.95" customHeight="1">
      <c r="B564" s="11"/>
      <c r="C564" s="12"/>
      <c r="D564" s="12"/>
      <c r="E564" s="12"/>
      <c r="F564" s="12"/>
      <c r="G564" s="12"/>
      <c r="H564" s="12"/>
      <c r="I564" s="12"/>
      <c r="J564" s="12"/>
      <c r="K564" s="7" t="s">
        <v>478</v>
      </c>
      <c r="L564" s="12"/>
      <c r="M564" s="12"/>
      <c r="N564" s="12"/>
      <c r="O564" s="12"/>
      <c r="P564" s="12"/>
      <c r="Q564" s="12"/>
      <c r="R564" s="12"/>
      <c r="S564" s="12"/>
      <c r="T564" s="8" t="s">
        <v>81</v>
      </c>
      <c r="U564" s="8"/>
    </row>
    <row r="565" spans="2:21" ht="21.95" customHeight="1">
      <c r="B565" s="11"/>
      <c r="C565" s="12"/>
      <c r="D565" s="12"/>
      <c r="E565" s="12"/>
      <c r="F565" s="12"/>
      <c r="G565" s="12"/>
      <c r="H565" s="12"/>
      <c r="I565" s="12"/>
      <c r="J565" s="12"/>
      <c r="K565" s="7" t="s">
        <v>479</v>
      </c>
      <c r="L565" s="12"/>
      <c r="M565" s="12"/>
      <c r="N565" s="12"/>
      <c r="O565" s="12"/>
      <c r="P565" s="12"/>
      <c r="Q565" s="12"/>
      <c r="R565" s="12"/>
      <c r="S565" s="12"/>
      <c r="T565" s="8" t="s">
        <v>81</v>
      </c>
      <c r="U565" s="8"/>
    </row>
    <row r="566" spans="2:21" ht="21.95" customHeight="1">
      <c r="B566" s="11"/>
      <c r="C566" s="12"/>
      <c r="D566" s="12"/>
      <c r="E566" s="12"/>
      <c r="F566" s="12"/>
      <c r="G566" s="12"/>
      <c r="H566" s="12"/>
      <c r="I566" s="12"/>
      <c r="J566" s="12"/>
      <c r="K566" s="7" t="s">
        <v>480</v>
      </c>
      <c r="L566" s="12"/>
      <c r="M566" s="12"/>
      <c r="N566" s="12"/>
      <c r="O566" s="12"/>
      <c r="P566" s="12"/>
      <c r="Q566" s="12"/>
      <c r="R566" s="12"/>
      <c r="S566" s="12"/>
      <c r="T566" s="8" t="s">
        <v>81</v>
      </c>
      <c r="U566" s="8"/>
    </row>
    <row r="567" spans="2:21" ht="21.95" customHeight="1">
      <c r="B567" s="11"/>
      <c r="C567" s="12"/>
      <c r="D567" s="12"/>
      <c r="E567" s="12"/>
      <c r="F567" s="12"/>
      <c r="G567" s="12"/>
      <c r="H567" s="12"/>
      <c r="I567" s="12"/>
      <c r="J567" s="12"/>
      <c r="K567" s="7" t="s">
        <v>481</v>
      </c>
      <c r="L567" s="12"/>
      <c r="M567" s="12"/>
      <c r="N567" s="12"/>
      <c r="O567" s="12"/>
      <c r="P567" s="12"/>
      <c r="Q567" s="12"/>
      <c r="R567" s="12"/>
      <c r="S567" s="12"/>
      <c r="T567" s="8" t="s">
        <v>81</v>
      </c>
      <c r="U567" s="8"/>
    </row>
    <row r="568" spans="2:21" ht="21.95" customHeight="1">
      <c r="B568" s="11"/>
      <c r="C568" s="12"/>
      <c r="D568" s="12"/>
      <c r="E568" s="12"/>
      <c r="F568" s="12"/>
      <c r="G568" s="12"/>
      <c r="H568" s="12"/>
      <c r="I568" s="12"/>
      <c r="J568" s="12"/>
      <c r="K568" s="7" t="s">
        <v>482</v>
      </c>
      <c r="L568" s="12"/>
      <c r="M568" s="12"/>
      <c r="N568" s="12"/>
      <c r="O568" s="12"/>
      <c r="P568" s="12"/>
      <c r="Q568" s="12"/>
      <c r="R568" s="12"/>
      <c r="S568" s="12"/>
      <c r="T568" s="8" t="s">
        <v>81</v>
      </c>
      <c r="U568" s="8"/>
    </row>
    <row r="569" spans="2:21" ht="21.95" customHeight="1">
      <c r="B569" s="11"/>
      <c r="C569" s="12"/>
      <c r="D569" s="12"/>
      <c r="E569" s="12"/>
      <c r="F569" s="12"/>
      <c r="G569" s="12"/>
      <c r="H569" s="12"/>
      <c r="I569" s="12"/>
      <c r="J569" s="12"/>
      <c r="K569" s="7" t="s">
        <v>483</v>
      </c>
      <c r="L569" s="12"/>
      <c r="M569" s="12"/>
      <c r="N569" s="12"/>
      <c r="O569" s="12"/>
      <c r="P569" s="12"/>
      <c r="Q569" s="12"/>
      <c r="R569" s="12"/>
      <c r="S569" s="12"/>
      <c r="T569" s="8" t="s">
        <v>81</v>
      </c>
      <c r="U569" s="8"/>
    </row>
    <row r="570" spans="2:21" ht="21.95" customHeight="1">
      <c r="B570" s="11"/>
      <c r="C570" s="12"/>
      <c r="D570" s="12"/>
      <c r="E570" s="12"/>
      <c r="F570" s="12"/>
      <c r="G570" s="12"/>
      <c r="H570" s="12"/>
      <c r="I570" s="12"/>
      <c r="J570" s="12"/>
      <c r="K570" s="7" t="s">
        <v>484</v>
      </c>
      <c r="L570" s="12"/>
      <c r="M570" s="12"/>
      <c r="N570" s="12"/>
      <c r="O570" s="12"/>
      <c r="P570" s="12"/>
      <c r="Q570" s="12"/>
      <c r="R570" s="12"/>
      <c r="S570" s="12"/>
      <c r="T570" s="8" t="s">
        <v>81</v>
      </c>
      <c r="U570" s="8"/>
    </row>
    <row r="571" spans="2:21" ht="21.95" customHeight="1">
      <c r="B571" s="11"/>
      <c r="C571" s="12"/>
      <c r="D571" s="12"/>
      <c r="E571" s="12"/>
      <c r="F571" s="12"/>
      <c r="G571" s="12"/>
      <c r="H571" s="12"/>
      <c r="I571" s="12"/>
      <c r="J571" s="12"/>
      <c r="K571" s="7" t="s">
        <v>485</v>
      </c>
      <c r="L571" s="12"/>
      <c r="M571" s="12"/>
      <c r="N571" s="12"/>
      <c r="O571" s="12"/>
      <c r="P571" s="12"/>
      <c r="Q571" s="12"/>
      <c r="R571" s="12"/>
      <c r="S571" s="12"/>
      <c r="T571" s="8" t="s">
        <v>81</v>
      </c>
      <c r="U571" s="8"/>
    </row>
    <row r="572" spans="2:21" ht="21.95" customHeight="1">
      <c r="B572" s="11"/>
      <c r="C572" s="12"/>
      <c r="D572" s="12"/>
      <c r="E572" s="12"/>
      <c r="F572" s="12"/>
      <c r="G572" s="12"/>
      <c r="H572" s="12"/>
      <c r="I572" s="12"/>
      <c r="J572" s="12"/>
      <c r="K572" s="7" t="s">
        <v>486</v>
      </c>
      <c r="L572" s="12"/>
      <c r="M572" s="12"/>
      <c r="N572" s="12"/>
      <c r="O572" s="12"/>
      <c r="P572" s="12"/>
      <c r="Q572" s="12"/>
      <c r="R572" s="12"/>
      <c r="S572" s="12"/>
      <c r="T572" s="8" t="s">
        <v>81</v>
      </c>
      <c r="U572" s="8"/>
    </row>
    <row r="573" spans="2:21" ht="21.95" customHeight="1">
      <c r="B573" s="11"/>
      <c r="C573" s="12"/>
      <c r="D573" s="12"/>
      <c r="E573" s="12"/>
      <c r="F573" s="12"/>
      <c r="G573" s="12"/>
      <c r="H573" s="12"/>
      <c r="I573" s="12"/>
      <c r="J573" s="12"/>
      <c r="K573" s="7" t="s">
        <v>487</v>
      </c>
      <c r="L573" s="12"/>
      <c r="M573" s="12"/>
      <c r="N573" s="12"/>
      <c r="O573" s="12"/>
      <c r="P573" s="12"/>
      <c r="Q573" s="12"/>
      <c r="R573" s="12"/>
      <c r="S573" s="12"/>
      <c r="T573" s="8" t="s">
        <v>81</v>
      </c>
      <c r="U573" s="8"/>
    </row>
    <row r="574" spans="2:21" ht="21.95" customHeight="1">
      <c r="B574" s="11"/>
      <c r="C574" s="12"/>
      <c r="D574" s="12"/>
      <c r="E574" s="12"/>
      <c r="F574" s="12"/>
      <c r="G574" s="12"/>
      <c r="H574" s="12"/>
      <c r="I574" s="12"/>
      <c r="J574" s="12"/>
      <c r="K574" s="7" t="s">
        <v>488</v>
      </c>
      <c r="L574" s="12"/>
      <c r="M574" s="12"/>
      <c r="N574" s="12"/>
      <c r="O574" s="12"/>
      <c r="P574" s="12"/>
      <c r="Q574" s="12"/>
      <c r="R574" s="12"/>
      <c r="S574" s="12"/>
      <c r="T574" s="8" t="s">
        <v>81</v>
      </c>
      <c r="U574" s="8"/>
    </row>
    <row r="575" spans="2:21" ht="21.95" customHeight="1">
      <c r="B575" s="11"/>
      <c r="C575" s="12"/>
      <c r="D575" s="12"/>
      <c r="E575" s="12"/>
      <c r="F575" s="12"/>
      <c r="G575" s="12"/>
      <c r="H575" s="12"/>
      <c r="I575" s="12"/>
      <c r="J575" s="12"/>
      <c r="K575" s="7" t="s">
        <v>489</v>
      </c>
      <c r="L575" s="12"/>
      <c r="M575" s="12"/>
      <c r="N575" s="12"/>
      <c r="O575" s="12"/>
      <c r="P575" s="12"/>
      <c r="Q575" s="12"/>
      <c r="R575" s="12"/>
      <c r="S575" s="12"/>
      <c r="T575" s="8" t="s">
        <v>81</v>
      </c>
      <c r="U575" s="8"/>
    </row>
    <row r="576" spans="2:21" ht="21.95" customHeight="1">
      <c r="B576" s="11"/>
      <c r="C576" s="12"/>
      <c r="D576" s="12"/>
      <c r="E576" s="12"/>
      <c r="F576" s="12"/>
      <c r="G576" s="12"/>
      <c r="H576" s="12"/>
      <c r="I576" s="12"/>
      <c r="J576" s="12"/>
      <c r="K576" s="7" t="s">
        <v>490</v>
      </c>
      <c r="L576" s="12"/>
      <c r="M576" s="12"/>
      <c r="N576" s="12"/>
      <c r="O576" s="12"/>
      <c r="P576" s="12"/>
      <c r="Q576" s="12"/>
      <c r="R576" s="12"/>
      <c r="S576" s="12"/>
      <c r="T576" s="8" t="s">
        <v>81</v>
      </c>
      <c r="U576" s="8"/>
    </row>
    <row r="577" spans="2:21" ht="21.95" customHeight="1">
      <c r="B577" s="11"/>
      <c r="C577" s="12"/>
      <c r="D577" s="12"/>
      <c r="E577" s="12"/>
      <c r="F577" s="12"/>
      <c r="G577" s="12"/>
      <c r="H577" s="12"/>
      <c r="I577" s="12"/>
      <c r="J577" s="12"/>
      <c r="K577" s="7" t="s">
        <v>491</v>
      </c>
      <c r="L577" s="12"/>
      <c r="M577" s="12"/>
      <c r="N577" s="12"/>
      <c r="O577" s="12"/>
      <c r="P577" s="12"/>
      <c r="Q577" s="12"/>
      <c r="R577" s="12"/>
      <c r="S577" s="12"/>
      <c r="T577" s="8" t="s">
        <v>81</v>
      </c>
      <c r="U577" s="8"/>
    </row>
    <row r="578" spans="2:21" ht="21.95" customHeight="1">
      <c r="B578" s="11"/>
      <c r="C578" s="12"/>
      <c r="D578" s="12"/>
      <c r="E578" s="12"/>
      <c r="F578" s="12"/>
      <c r="G578" s="12"/>
      <c r="H578" s="12"/>
      <c r="I578" s="12"/>
      <c r="J578" s="12"/>
      <c r="K578" s="7" t="s">
        <v>492</v>
      </c>
      <c r="L578" s="12"/>
      <c r="M578" s="12"/>
      <c r="N578" s="12"/>
      <c r="O578" s="12"/>
      <c r="P578" s="12"/>
      <c r="Q578" s="12"/>
      <c r="R578" s="12"/>
      <c r="S578" s="12"/>
      <c r="T578" s="8" t="s">
        <v>81</v>
      </c>
      <c r="U578" s="8"/>
    </row>
    <row r="579" spans="2:21" ht="21.95" customHeight="1">
      <c r="B579" s="11"/>
      <c r="C579" s="12"/>
      <c r="D579" s="12"/>
      <c r="E579" s="12"/>
      <c r="F579" s="12"/>
      <c r="G579" s="12"/>
      <c r="H579" s="12"/>
      <c r="I579" s="12"/>
      <c r="J579" s="12"/>
      <c r="K579" s="7" t="s">
        <v>493</v>
      </c>
      <c r="L579" s="12"/>
      <c r="M579" s="12"/>
      <c r="N579" s="12"/>
      <c r="O579" s="12"/>
      <c r="P579" s="12"/>
      <c r="Q579" s="12"/>
      <c r="R579" s="12"/>
      <c r="S579" s="12"/>
      <c r="T579" s="8" t="s">
        <v>81</v>
      </c>
      <c r="U579" s="8"/>
    </row>
    <row r="580" spans="2:21" ht="21.95" customHeight="1">
      <c r="B580" s="11"/>
      <c r="C580" s="12"/>
      <c r="D580" s="12"/>
      <c r="E580" s="12"/>
      <c r="F580" s="12"/>
      <c r="G580" s="12"/>
      <c r="H580" s="12"/>
      <c r="I580" s="12"/>
      <c r="J580" s="12"/>
      <c r="K580" s="7" t="s">
        <v>494</v>
      </c>
      <c r="L580" s="12"/>
      <c r="M580" s="12"/>
      <c r="N580" s="12"/>
      <c r="O580" s="12"/>
      <c r="P580" s="12"/>
      <c r="Q580" s="12"/>
      <c r="R580" s="12"/>
      <c r="S580" s="12"/>
      <c r="T580" s="8" t="s">
        <v>81</v>
      </c>
      <c r="U580" s="8"/>
    </row>
    <row r="581" spans="2:21" ht="21.95" customHeight="1">
      <c r="B581" s="11"/>
      <c r="C581" s="12"/>
      <c r="D581" s="12"/>
      <c r="E581" s="12"/>
      <c r="F581" s="12"/>
      <c r="G581" s="12"/>
      <c r="H581" s="12"/>
      <c r="I581" s="12"/>
      <c r="J581" s="12"/>
      <c r="K581" s="7" t="s">
        <v>495</v>
      </c>
      <c r="L581" s="12"/>
      <c r="M581" s="12"/>
      <c r="N581" s="12"/>
      <c r="O581" s="12"/>
      <c r="P581" s="12"/>
      <c r="Q581" s="12"/>
      <c r="R581" s="12"/>
      <c r="S581" s="12"/>
      <c r="T581" s="8" t="s">
        <v>81</v>
      </c>
      <c r="U581" s="8"/>
    </row>
    <row r="582" spans="2:21" ht="21.95" customHeight="1">
      <c r="B582" s="11"/>
      <c r="C582" s="12"/>
      <c r="D582" s="12"/>
      <c r="E582" s="12"/>
      <c r="F582" s="12"/>
      <c r="G582" s="12"/>
      <c r="H582" s="12"/>
      <c r="I582" s="12"/>
      <c r="J582" s="12"/>
      <c r="K582" s="7" t="s">
        <v>496</v>
      </c>
      <c r="L582" s="12"/>
      <c r="M582" s="12"/>
      <c r="N582" s="12"/>
      <c r="O582" s="12"/>
      <c r="P582" s="12"/>
      <c r="Q582" s="12"/>
      <c r="R582" s="12"/>
      <c r="S582" s="12"/>
      <c r="T582" s="8" t="s">
        <v>81</v>
      </c>
      <c r="U582" s="8"/>
    </row>
    <row r="583" spans="2:21" ht="21.95" customHeight="1">
      <c r="B583" s="11"/>
      <c r="C583" s="12"/>
      <c r="D583" s="12"/>
      <c r="E583" s="12"/>
      <c r="F583" s="12"/>
      <c r="G583" s="12"/>
      <c r="H583" s="12"/>
      <c r="I583" s="12"/>
      <c r="J583" s="12"/>
      <c r="K583" s="7" t="s">
        <v>497</v>
      </c>
      <c r="L583" s="12"/>
      <c r="M583" s="12"/>
      <c r="N583" s="12"/>
      <c r="O583" s="12"/>
      <c r="P583" s="12"/>
      <c r="Q583" s="12"/>
      <c r="R583" s="12"/>
      <c r="S583" s="12"/>
      <c r="T583" s="8" t="s">
        <v>81</v>
      </c>
      <c r="U583" s="8"/>
    </row>
    <row r="584" spans="2:21" ht="21.95" customHeight="1">
      <c r="B584" s="11"/>
      <c r="C584" s="12"/>
      <c r="D584" s="12"/>
      <c r="E584" s="12"/>
      <c r="F584" s="12"/>
      <c r="G584" s="12"/>
      <c r="H584" s="12"/>
      <c r="I584" s="12"/>
      <c r="J584" s="12"/>
      <c r="K584" s="7" t="s">
        <v>498</v>
      </c>
      <c r="L584" s="12"/>
      <c r="M584" s="12"/>
      <c r="N584" s="12"/>
      <c r="O584" s="12"/>
      <c r="P584" s="12"/>
      <c r="Q584" s="12"/>
      <c r="R584" s="12"/>
      <c r="S584" s="12"/>
      <c r="T584" s="8" t="s">
        <v>81</v>
      </c>
      <c r="U584" s="8"/>
    </row>
    <row r="585" spans="2:21" ht="21.95" customHeight="1">
      <c r="B585" s="11"/>
      <c r="C585" s="12"/>
      <c r="D585" s="12"/>
      <c r="E585" s="12"/>
      <c r="F585" s="12"/>
      <c r="G585" s="12"/>
      <c r="H585" s="12"/>
      <c r="I585" s="12"/>
      <c r="J585" s="12"/>
      <c r="K585" s="7" t="s">
        <v>499</v>
      </c>
      <c r="L585" s="12"/>
      <c r="M585" s="12"/>
      <c r="N585" s="12"/>
      <c r="O585" s="12"/>
      <c r="P585" s="12"/>
      <c r="Q585" s="12"/>
      <c r="R585" s="12"/>
      <c r="S585" s="12"/>
      <c r="T585" s="8" t="s">
        <v>81</v>
      </c>
      <c r="U585" s="8"/>
    </row>
    <row r="586" spans="2:21" ht="21.95" customHeight="1">
      <c r="B586" s="11"/>
      <c r="C586" s="12"/>
      <c r="D586" s="12"/>
      <c r="E586" s="12"/>
      <c r="F586" s="12"/>
      <c r="G586" s="12"/>
      <c r="H586" s="12"/>
      <c r="I586" s="12"/>
      <c r="J586" s="12"/>
      <c r="K586" s="7" t="s">
        <v>500</v>
      </c>
      <c r="L586" s="12"/>
      <c r="M586" s="12"/>
      <c r="N586" s="12"/>
      <c r="O586" s="12"/>
      <c r="P586" s="12"/>
      <c r="Q586" s="12"/>
      <c r="R586" s="12"/>
      <c r="S586" s="12"/>
      <c r="T586" s="8" t="s">
        <v>81</v>
      </c>
      <c r="U586" s="8"/>
    </row>
    <row r="587" spans="2:21" ht="21.95" customHeight="1">
      <c r="B587" s="11"/>
      <c r="C587" s="12"/>
      <c r="D587" s="12"/>
      <c r="E587" s="12"/>
      <c r="F587" s="12"/>
      <c r="G587" s="12"/>
      <c r="H587" s="12"/>
      <c r="I587" s="12"/>
      <c r="J587" s="12"/>
      <c r="K587" s="7" t="s">
        <v>501</v>
      </c>
      <c r="L587" s="12"/>
      <c r="M587" s="12"/>
      <c r="N587" s="12"/>
      <c r="O587" s="12"/>
      <c r="P587" s="12"/>
      <c r="Q587" s="12"/>
      <c r="R587" s="12"/>
      <c r="S587" s="12"/>
      <c r="T587" s="8" t="s">
        <v>81</v>
      </c>
      <c r="U587" s="8"/>
    </row>
    <row r="588" spans="2:21" ht="21.95" customHeight="1">
      <c r="B588" s="11"/>
      <c r="C588" s="12"/>
      <c r="D588" s="12"/>
      <c r="E588" s="12"/>
      <c r="F588" s="12"/>
      <c r="G588" s="12"/>
      <c r="H588" s="12"/>
      <c r="I588" s="12"/>
      <c r="J588" s="12"/>
      <c r="K588" s="7" t="s">
        <v>502</v>
      </c>
      <c r="L588" s="12"/>
      <c r="M588" s="12"/>
      <c r="N588" s="12"/>
      <c r="O588" s="12"/>
      <c r="P588" s="12"/>
      <c r="Q588" s="12"/>
      <c r="R588" s="12"/>
      <c r="S588" s="12"/>
      <c r="T588" s="8" t="s">
        <v>81</v>
      </c>
      <c r="U588" s="8"/>
    </row>
    <row r="589" spans="2:21" ht="21.95" customHeight="1">
      <c r="B589" s="11"/>
      <c r="C589" s="12"/>
      <c r="D589" s="12"/>
      <c r="E589" s="12"/>
      <c r="F589" s="12"/>
      <c r="G589" s="12"/>
      <c r="H589" s="12"/>
      <c r="I589" s="12"/>
      <c r="J589" s="12"/>
      <c r="K589" s="7" t="s">
        <v>503</v>
      </c>
      <c r="L589" s="12"/>
      <c r="M589" s="12"/>
      <c r="N589" s="12"/>
      <c r="O589" s="12"/>
      <c r="P589" s="12"/>
      <c r="Q589" s="12"/>
      <c r="R589" s="12"/>
      <c r="S589" s="12"/>
      <c r="T589" s="8" t="s">
        <v>81</v>
      </c>
      <c r="U589" s="8"/>
    </row>
    <row r="590" spans="2:21" ht="21.95" customHeight="1">
      <c r="B590" s="11"/>
      <c r="C590" s="12"/>
      <c r="D590" s="12"/>
      <c r="E590" s="12"/>
      <c r="F590" s="12"/>
      <c r="G590" s="12"/>
      <c r="H590" s="12"/>
      <c r="I590" s="12"/>
      <c r="J590" s="12"/>
      <c r="K590" s="7" t="s">
        <v>504</v>
      </c>
      <c r="L590" s="12"/>
      <c r="M590" s="12"/>
      <c r="N590" s="12"/>
      <c r="O590" s="12"/>
      <c r="P590" s="12"/>
      <c r="Q590" s="12"/>
      <c r="R590" s="12"/>
      <c r="S590" s="12"/>
      <c r="T590" s="8" t="s">
        <v>81</v>
      </c>
      <c r="U590" s="8"/>
    </row>
    <row r="591" spans="2:21" ht="21.95" customHeight="1">
      <c r="B591" s="11"/>
      <c r="C591" s="42" t="s">
        <v>141</v>
      </c>
      <c r="D591" s="15"/>
      <c r="E591" s="15"/>
      <c r="F591" s="15"/>
      <c r="G591" s="15"/>
      <c r="H591" s="15"/>
      <c r="I591" s="15"/>
      <c r="J591" s="15"/>
      <c r="K591" s="14" t="s">
        <v>505</v>
      </c>
      <c r="L591" s="15"/>
      <c r="M591" s="15"/>
      <c r="N591" s="15"/>
      <c r="O591" s="15"/>
      <c r="P591" s="15"/>
      <c r="Q591" s="15"/>
      <c r="R591" s="15"/>
      <c r="S591" s="15"/>
      <c r="T591" s="9" t="s">
        <v>81</v>
      </c>
      <c r="U591" s="9"/>
    </row>
    <row r="592" spans="2:21" ht="21.95" customHeight="1">
      <c r="B592" s="11"/>
      <c r="C592" s="15"/>
      <c r="D592" s="15"/>
      <c r="E592" s="15"/>
      <c r="F592" s="15"/>
      <c r="G592" s="15"/>
      <c r="H592" s="15"/>
      <c r="I592" s="15"/>
      <c r="J592" s="15"/>
      <c r="K592" s="14" t="s">
        <v>506</v>
      </c>
      <c r="L592" s="15"/>
      <c r="M592" s="15"/>
      <c r="N592" s="15"/>
      <c r="O592" s="15"/>
      <c r="P592" s="15"/>
      <c r="Q592" s="15"/>
      <c r="R592" s="15"/>
      <c r="S592" s="15"/>
      <c r="T592" s="9" t="s">
        <v>81</v>
      </c>
      <c r="U592" s="9"/>
    </row>
    <row r="593" spans="2:21" ht="21.95" customHeight="1">
      <c r="B593" s="11"/>
      <c r="C593" s="15"/>
      <c r="D593" s="15"/>
      <c r="E593" s="15"/>
      <c r="F593" s="15"/>
      <c r="G593" s="15"/>
      <c r="H593" s="15"/>
      <c r="I593" s="15"/>
      <c r="J593" s="15"/>
      <c r="K593" s="14" t="s">
        <v>507</v>
      </c>
      <c r="L593" s="15"/>
      <c r="M593" s="15"/>
      <c r="N593" s="15"/>
      <c r="O593" s="15"/>
      <c r="P593" s="15"/>
      <c r="Q593" s="15"/>
      <c r="R593" s="15"/>
      <c r="S593" s="15"/>
      <c r="T593" s="9" t="s">
        <v>81</v>
      </c>
      <c r="U593" s="9"/>
    </row>
    <row r="594" spans="2:21" ht="21.95" customHeight="1">
      <c r="B594" s="11"/>
      <c r="C594" s="15"/>
      <c r="D594" s="15"/>
      <c r="E594" s="15"/>
      <c r="F594" s="15"/>
      <c r="G594" s="15"/>
      <c r="H594" s="15"/>
      <c r="I594" s="15"/>
      <c r="J594" s="15"/>
      <c r="K594" s="14" t="s">
        <v>508</v>
      </c>
      <c r="L594" s="15"/>
      <c r="M594" s="15"/>
      <c r="N594" s="15"/>
      <c r="O594" s="15"/>
      <c r="P594" s="15"/>
      <c r="Q594" s="15"/>
      <c r="R594" s="15"/>
      <c r="S594" s="15"/>
      <c r="T594" s="9" t="s">
        <v>81</v>
      </c>
      <c r="U594" s="9"/>
    </row>
    <row r="595" spans="2:21" ht="21.95" customHeight="1">
      <c r="B595" s="11"/>
      <c r="C595" s="15"/>
      <c r="D595" s="15"/>
      <c r="E595" s="15"/>
      <c r="F595" s="15"/>
      <c r="G595" s="15"/>
      <c r="H595" s="15"/>
      <c r="I595" s="15"/>
      <c r="J595" s="15"/>
      <c r="K595" s="14" t="s">
        <v>509</v>
      </c>
      <c r="L595" s="15"/>
      <c r="M595" s="15"/>
      <c r="N595" s="15"/>
      <c r="O595" s="15"/>
      <c r="P595" s="15"/>
      <c r="Q595" s="15"/>
      <c r="R595" s="15"/>
      <c r="S595" s="15"/>
      <c r="T595" s="9" t="s">
        <v>81</v>
      </c>
      <c r="U595" s="9"/>
    </row>
    <row r="596" spans="2:21" ht="21.95" customHeight="1">
      <c r="B596" s="11"/>
      <c r="C596" s="15"/>
      <c r="D596" s="15"/>
      <c r="E596" s="15"/>
      <c r="F596" s="15"/>
      <c r="G596" s="15"/>
      <c r="H596" s="15"/>
      <c r="I596" s="15"/>
      <c r="J596" s="15"/>
      <c r="K596" s="14" t="s">
        <v>510</v>
      </c>
      <c r="L596" s="15"/>
      <c r="M596" s="15"/>
      <c r="N596" s="15"/>
      <c r="O596" s="15"/>
      <c r="P596" s="15"/>
      <c r="Q596" s="15"/>
      <c r="R596" s="15"/>
      <c r="S596" s="15"/>
      <c r="T596" s="9" t="s">
        <v>81</v>
      </c>
      <c r="U596" s="9"/>
    </row>
    <row r="597" spans="2:21" ht="21.95" customHeight="1">
      <c r="B597" s="11"/>
      <c r="C597" s="15"/>
      <c r="D597" s="15"/>
      <c r="E597" s="15"/>
      <c r="F597" s="15"/>
      <c r="G597" s="15"/>
      <c r="H597" s="15"/>
      <c r="I597" s="15"/>
      <c r="J597" s="15"/>
      <c r="K597" s="14" t="s">
        <v>511</v>
      </c>
      <c r="L597" s="15"/>
      <c r="M597" s="15"/>
      <c r="N597" s="15"/>
      <c r="O597" s="15"/>
      <c r="P597" s="15"/>
      <c r="Q597" s="15"/>
      <c r="R597" s="15"/>
      <c r="S597" s="15"/>
      <c r="T597" s="9" t="s">
        <v>81</v>
      </c>
      <c r="U597" s="9"/>
    </row>
    <row r="598" spans="2:21" ht="21.95" customHeight="1">
      <c r="B598" s="11"/>
      <c r="C598" s="15"/>
      <c r="D598" s="15"/>
      <c r="E598" s="15"/>
      <c r="F598" s="15"/>
      <c r="G598" s="15"/>
      <c r="H598" s="15"/>
      <c r="I598" s="15"/>
      <c r="J598" s="15"/>
      <c r="K598" s="14" t="s">
        <v>512</v>
      </c>
      <c r="L598" s="15"/>
      <c r="M598" s="15"/>
      <c r="N598" s="15"/>
      <c r="O598" s="15"/>
      <c r="P598" s="15"/>
      <c r="Q598" s="15"/>
      <c r="R598" s="15"/>
      <c r="S598" s="15"/>
      <c r="T598" s="9" t="s">
        <v>81</v>
      </c>
      <c r="U598" s="9"/>
    </row>
    <row r="599" spans="2:21" ht="21.95" customHeight="1">
      <c r="B599" s="11"/>
      <c r="C599" s="15"/>
      <c r="D599" s="15"/>
      <c r="E599" s="15"/>
      <c r="F599" s="15"/>
      <c r="G599" s="15"/>
      <c r="H599" s="15"/>
      <c r="I599" s="15"/>
      <c r="J599" s="15"/>
      <c r="K599" s="14" t="s">
        <v>513</v>
      </c>
      <c r="L599" s="15"/>
      <c r="M599" s="15"/>
      <c r="N599" s="15"/>
      <c r="O599" s="15"/>
      <c r="P599" s="15"/>
      <c r="Q599" s="15"/>
      <c r="R599" s="15"/>
      <c r="S599" s="15"/>
      <c r="T599" s="9" t="s">
        <v>81</v>
      </c>
      <c r="U599" s="9"/>
    </row>
    <row r="600" spans="2:21" ht="21.95" customHeight="1">
      <c r="B600" s="11"/>
      <c r="C600" s="15"/>
      <c r="D600" s="15"/>
      <c r="E600" s="15"/>
      <c r="F600" s="15"/>
      <c r="G600" s="15"/>
      <c r="H600" s="15"/>
      <c r="I600" s="15"/>
      <c r="J600" s="15"/>
      <c r="K600" s="14" t="s">
        <v>514</v>
      </c>
      <c r="L600" s="15"/>
      <c r="M600" s="15"/>
      <c r="N600" s="15"/>
      <c r="O600" s="15"/>
      <c r="P600" s="15"/>
      <c r="Q600" s="15"/>
      <c r="R600" s="15"/>
      <c r="S600" s="15"/>
      <c r="T600" s="9" t="s">
        <v>81</v>
      </c>
      <c r="U600" s="9"/>
    </row>
    <row r="601" spans="2:21" ht="21.95" customHeight="1">
      <c r="B601" s="11"/>
      <c r="C601" s="15"/>
      <c r="D601" s="15"/>
      <c r="E601" s="15"/>
      <c r="F601" s="15"/>
      <c r="G601" s="15"/>
      <c r="H601" s="15"/>
      <c r="I601" s="15"/>
      <c r="J601" s="15"/>
      <c r="K601" s="14" t="s">
        <v>515</v>
      </c>
      <c r="L601" s="15"/>
      <c r="M601" s="15"/>
      <c r="N601" s="15"/>
      <c r="O601" s="15"/>
      <c r="P601" s="15"/>
      <c r="Q601" s="15"/>
      <c r="R601" s="15"/>
      <c r="S601" s="15"/>
      <c r="T601" s="9" t="s">
        <v>81</v>
      </c>
      <c r="U601" s="9"/>
    </row>
    <row r="602" spans="2:21" ht="21.95" customHeight="1">
      <c r="B602" s="11"/>
      <c r="C602" s="15"/>
      <c r="D602" s="15"/>
      <c r="E602" s="15"/>
      <c r="F602" s="15"/>
      <c r="G602" s="15"/>
      <c r="H602" s="15"/>
      <c r="I602" s="15"/>
      <c r="J602" s="15"/>
      <c r="K602" s="14" t="s">
        <v>516</v>
      </c>
      <c r="L602" s="15"/>
      <c r="M602" s="15"/>
      <c r="N602" s="15"/>
      <c r="O602" s="15"/>
      <c r="P602" s="15"/>
      <c r="Q602" s="15"/>
      <c r="R602" s="15"/>
      <c r="S602" s="15"/>
      <c r="T602" s="9" t="s">
        <v>81</v>
      </c>
      <c r="U602" s="9"/>
    </row>
    <row r="603" spans="2:21" ht="21.95" customHeight="1">
      <c r="B603" s="11"/>
      <c r="C603" s="15"/>
      <c r="D603" s="15"/>
      <c r="E603" s="15"/>
      <c r="F603" s="15"/>
      <c r="G603" s="15"/>
      <c r="H603" s="15"/>
      <c r="I603" s="15"/>
      <c r="J603" s="15"/>
      <c r="K603" s="14" t="s">
        <v>517</v>
      </c>
      <c r="L603" s="15"/>
      <c r="M603" s="15"/>
      <c r="N603" s="15"/>
      <c r="O603" s="15"/>
      <c r="P603" s="15"/>
      <c r="Q603" s="15"/>
      <c r="R603" s="15"/>
      <c r="S603" s="15"/>
      <c r="T603" s="9" t="s">
        <v>81</v>
      </c>
      <c r="U603" s="9"/>
    </row>
    <row r="604" spans="2:21" ht="21.95" customHeight="1">
      <c r="B604" s="11"/>
      <c r="C604" s="15"/>
      <c r="D604" s="15"/>
      <c r="E604" s="15"/>
      <c r="F604" s="15"/>
      <c r="G604" s="15"/>
      <c r="H604" s="15"/>
      <c r="I604" s="15"/>
      <c r="J604" s="15"/>
      <c r="K604" s="14" t="s">
        <v>518</v>
      </c>
      <c r="L604" s="15"/>
      <c r="M604" s="15"/>
      <c r="N604" s="15"/>
      <c r="O604" s="15"/>
      <c r="P604" s="15"/>
      <c r="Q604" s="15"/>
      <c r="R604" s="15"/>
      <c r="S604" s="15"/>
      <c r="T604" s="9" t="s">
        <v>81</v>
      </c>
      <c r="U604" s="9"/>
    </row>
    <row r="605" spans="2:21" ht="21.95" customHeight="1">
      <c r="B605" s="11"/>
      <c r="C605" s="15"/>
      <c r="D605" s="15"/>
      <c r="E605" s="15"/>
      <c r="F605" s="15"/>
      <c r="G605" s="15"/>
      <c r="H605" s="15"/>
      <c r="I605" s="15"/>
      <c r="J605" s="15"/>
      <c r="K605" s="14" t="s">
        <v>519</v>
      </c>
      <c r="L605" s="15"/>
      <c r="M605" s="15"/>
      <c r="N605" s="15"/>
      <c r="O605" s="15"/>
      <c r="P605" s="15"/>
      <c r="Q605" s="15"/>
      <c r="R605" s="15"/>
      <c r="S605" s="15"/>
      <c r="T605" s="9" t="s">
        <v>81</v>
      </c>
      <c r="U605" s="9"/>
    </row>
    <row r="606" spans="2:21" ht="21.95" customHeight="1">
      <c r="B606" s="11"/>
      <c r="C606" s="15"/>
      <c r="D606" s="15"/>
      <c r="E606" s="15"/>
      <c r="F606" s="15"/>
      <c r="G606" s="15"/>
      <c r="H606" s="15"/>
      <c r="I606" s="15"/>
      <c r="J606" s="15"/>
      <c r="K606" s="14" t="s">
        <v>520</v>
      </c>
      <c r="L606" s="15"/>
      <c r="M606" s="15"/>
      <c r="N606" s="15"/>
      <c r="O606" s="15"/>
      <c r="P606" s="15"/>
      <c r="Q606" s="15"/>
      <c r="R606" s="15"/>
      <c r="S606" s="15"/>
      <c r="T606" s="9" t="s">
        <v>81</v>
      </c>
      <c r="U606" s="9"/>
    </row>
    <row r="607" spans="2:21" ht="21.95" customHeight="1">
      <c r="B607" s="11"/>
      <c r="C607" s="15"/>
      <c r="D607" s="15"/>
      <c r="E607" s="15"/>
      <c r="F607" s="15"/>
      <c r="G607" s="15"/>
      <c r="H607" s="15"/>
      <c r="I607" s="15"/>
      <c r="J607" s="15"/>
      <c r="K607" s="14" t="s">
        <v>521</v>
      </c>
      <c r="L607" s="15"/>
      <c r="M607" s="15"/>
      <c r="N607" s="15"/>
      <c r="O607" s="15"/>
      <c r="P607" s="15"/>
      <c r="Q607" s="15"/>
      <c r="R607" s="15"/>
      <c r="S607" s="15"/>
      <c r="T607" s="9" t="s">
        <v>81</v>
      </c>
      <c r="U607" s="9"/>
    </row>
    <row r="608" spans="2:21" ht="21.95" customHeight="1">
      <c r="B608" s="11"/>
      <c r="C608" s="15"/>
      <c r="D608" s="15"/>
      <c r="E608" s="15"/>
      <c r="F608" s="15"/>
      <c r="G608" s="15"/>
      <c r="H608" s="15"/>
      <c r="I608" s="15"/>
      <c r="J608" s="15"/>
      <c r="K608" s="14" t="s">
        <v>522</v>
      </c>
      <c r="L608" s="15"/>
      <c r="M608" s="15"/>
      <c r="N608" s="15"/>
      <c r="O608" s="15"/>
      <c r="P608" s="15"/>
      <c r="Q608" s="15"/>
      <c r="R608" s="15"/>
      <c r="S608" s="15"/>
      <c r="T608" s="9" t="s">
        <v>81</v>
      </c>
      <c r="U608" s="9"/>
    </row>
    <row r="609" spans="2:21" ht="21.95" customHeight="1">
      <c r="B609" s="11"/>
      <c r="C609" s="15"/>
      <c r="D609" s="15"/>
      <c r="E609" s="15"/>
      <c r="F609" s="15"/>
      <c r="G609" s="15"/>
      <c r="H609" s="15"/>
      <c r="I609" s="15"/>
      <c r="J609" s="15"/>
      <c r="K609" s="14" t="s">
        <v>523</v>
      </c>
      <c r="L609" s="15"/>
      <c r="M609" s="15"/>
      <c r="N609" s="15"/>
      <c r="O609" s="15"/>
      <c r="P609" s="15"/>
      <c r="Q609" s="15"/>
      <c r="R609" s="15"/>
      <c r="S609" s="15"/>
      <c r="T609" s="9" t="s">
        <v>81</v>
      </c>
      <c r="U609" s="9"/>
    </row>
    <row r="610" spans="2:21" ht="21.95" customHeight="1">
      <c r="B610" s="11"/>
      <c r="C610" s="15"/>
      <c r="D610" s="15"/>
      <c r="E610" s="15"/>
      <c r="F610" s="15"/>
      <c r="G610" s="15"/>
      <c r="H610" s="15"/>
      <c r="I610" s="15"/>
      <c r="J610" s="15"/>
      <c r="K610" s="14" t="s">
        <v>524</v>
      </c>
      <c r="L610" s="15"/>
      <c r="M610" s="15"/>
      <c r="N610" s="15"/>
      <c r="O610" s="15"/>
      <c r="P610" s="15"/>
      <c r="Q610" s="15"/>
      <c r="R610" s="15"/>
      <c r="S610" s="15"/>
      <c r="T610" s="9" t="s">
        <v>81</v>
      </c>
      <c r="U610" s="9"/>
    </row>
    <row r="611" spans="2:21" ht="21.95" customHeight="1">
      <c r="B611" s="11"/>
      <c r="C611" s="15"/>
      <c r="D611" s="15"/>
      <c r="E611" s="15"/>
      <c r="F611" s="15"/>
      <c r="G611" s="15"/>
      <c r="H611" s="15"/>
      <c r="I611" s="15"/>
      <c r="J611" s="15"/>
      <c r="K611" s="14" t="s">
        <v>525</v>
      </c>
      <c r="L611" s="15"/>
      <c r="M611" s="15"/>
      <c r="N611" s="15"/>
      <c r="O611" s="15"/>
      <c r="P611" s="15"/>
      <c r="Q611" s="15"/>
      <c r="R611" s="15"/>
      <c r="S611" s="15"/>
      <c r="T611" s="9" t="s">
        <v>81</v>
      </c>
      <c r="U611" s="9"/>
    </row>
    <row r="612" spans="2:21" ht="21.95" customHeight="1">
      <c r="B612" s="11"/>
      <c r="C612" s="15"/>
      <c r="D612" s="15"/>
      <c r="E612" s="15"/>
      <c r="F612" s="15"/>
      <c r="G612" s="15"/>
      <c r="H612" s="15"/>
      <c r="I612" s="15"/>
      <c r="J612" s="15"/>
      <c r="K612" s="14" t="s">
        <v>526</v>
      </c>
      <c r="L612" s="15"/>
      <c r="M612" s="15"/>
      <c r="N612" s="15"/>
      <c r="O612" s="15"/>
      <c r="P612" s="15"/>
      <c r="Q612" s="15"/>
      <c r="R612" s="15"/>
      <c r="S612" s="15"/>
      <c r="T612" s="9" t="s">
        <v>81</v>
      </c>
      <c r="U612" s="9"/>
    </row>
    <row r="613" spans="2:21" ht="21.95" customHeight="1">
      <c r="B613" s="11"/>
      <c r="C613" s="15"/>
      <c r="D613" s="15"/>
      <c r="E613" s="15"/>
      <c r="F613" s="15"/>
      <c r="G613" s="15"/>
      <c r="H613" s="15"/>
      <c r="I613" s="15"/>
      <c r="J613" s="15"/>
      <c r="K613" s="14" t="s">
        <v>527</v>
      </c>
      <c r="L613" s="15"/>
      <c r="M613" s="15"/>
      <c r="N613" s="15"/>
      <c r="O613" s="15"/>
      <c r="P613" s="15"/>
      <c r="Q613" s="15"/>
      <c r="R613" s="15"/>
      <c r="S613" s="15"/>
      <c r="T613" s="9" t="s">
        <v>81</v>
      </c>
      <c r="U613" s="9"/>
    </row>
    <row r="614" spans="2:21" ht="21.95" customHeight="1">
      <c r="B614" s="11"/>
      <c r="C614" s="15"/>
      <c r="D614" s="15"/>
      <c r="E614" s="15"/>
      <c r="F614" s="15"/>
      <c r="G614" s="15"/>
      <c r="H614" s="15"/>
      <c r="I614" s="15"/>
      <c r="J614" s="15"/>
      <c r="K614" s="14" t="s">
        <v>528</v>
      </c>
      <c r="L614" s="15"/>
      <c r="M614" s="15"/>
      <c r="N614" s="15"/>
      <c r="O614" s="15"/>
      <c r="P614" s="15"/>
      <c r="Q614" s="15"/>
      <c r="R614" s="15"/>
      <c r="S614" s="15"/>
      <c r="T614" s="9" t="s">
        <v>81</v>
      </c>
      <c r="U614" s="9"/>
    </row>
    <row r="615" spans="2:21" ht="21.95" customHeight="1">
      <c r="B615" s="11"/>
      <c r="C615" s="17" t="s">
        <v>142</v>
      </c>
      <c r="D615" s="12"/>
      <c r="E615" s="12"/>
      <c r="F615" s="12"/>
      <c r="G615" s="12"/>
      <c r="H615" s="12"/>
      <c r="I615" s="12"/>
      <c r="J615" s="12"/>
      <c r="K615" s="7" t="s">
        <v>529</v>
      </c>
      <c r="L615" s="12"/>
      <c r="M615" s="12"/>
      <c r="N615" s="12"/>
      <c r="O615" s="12"/>
      <c r="P615" s="12"/>
      <c r="Q615" s="12"/>
      <c r="R615" s="12"/>
      <c r="S615" s="12"/>
      <c r="T615" s="8" t="s">
        <v>81</v>
      </c>
      <c r="U615" s="8"/>
    </row>
    <row r="616" spans="2:21" ht="21.95" customHeight="1">
      <c r="B616" s="11"/>
      <c r="C616" s="12"/>
      <c r="D616" s="12"/>
      <c r="E616" s="12"/>
      <c r="F616" s="12"/>
      <c r="G616" s="12"/>
      <c r="H616" s="12"/>
      <c r="I616" s="12"/>
      <c r="J616" s="12"/>
      <c r="K616" s="7" t="s">
        <v>506</v>
      </c>
      <c r="L616" s="12"/>
      <c r="M616" s="12"/>
      <c r="N616" s="12"/>
      <c r="O616" s="12"/>
      <c r="P616" s="12"/>
      <c r="Q616" s="12"/>
      <c r="R616" s="12"/>
      <c r="S616" s="12"/>
      <c r="T616" s="8" t="s">
        <v>81</v>
      </c>
      <c r="U616" s="8"/>
    </row>
    <row r="617" spans="2:21" ht="21.95" customHeight="1">
      <c r="B617" s="11"/>
      <c r="C617" s="12"/>
      <c r="D617" s="12"/>
      <c r="E617" s="12"/>
      <c r="F617" s="12"/>
      <c r="G617" s="12"/>
      <c r="H617" s="12"/>
      <c r="I617" s="12"/>
      <c r="J617" s="12"/>
      <c r="K617" s="7" t="s">
        <v>530</v>
      </c>
      <c r="L617" s="12"/>
      <c r="M617" s="12"/>
      <c r="N617" s="12"/>
      <c r="O617" s="12"/>
      <c r="P617" s="12"/>
      <c r="Q617" s="12"/>
      <c r="R617" s="12"/>
      <c r="S617" s="12"/>
      <c r="T617" s="8" t="s">
        <v>81</v>
      </c>
      <c r="U617" s="8"/>
    </row>
    <row r="618" spans="2:21" ht="21.95" customHeight="1">
      <c r="B618" s="11"/>
      <c r="C618" s="12"/>
      <c r="D618" s="12"/>
      <c r="E618" s="12"/>
      <c r="F618" s="12"/>
      <c r="G618" s="12"/>
      <c r="H618" s="12"/>
      <c r="I618" s="12"/>
      <c r="J618" s="12"/>
      <c r="K618" s="7" t="s">
        <v>531</v>
      </c>
      <c r="L618" s="12"/>
      <c r="M618" s="12"/>
      <c r="N618" s="12"/>
      <c r="O618" s="12"/>
      <c r="P618" s="12"/>
      <c r="Q618" s="12"/>
      <c r="R618" s="12"/>
      <c r="S618" s="12"/>
      <c r="T618" s="8" t="s">
        <v>81</v>
      </c>
      <c r="U618" s="8"/>
    </row>
    <row r="619" spans="2:21" ht="21.95" customHeight="1">
      <c r="B619" s="11"/>
      <c r="C619" s="12"/>
      <c r="D619" s="12"/>
      <c r="E619" s="12"/>
      <c r="F619" s="12"/>
      <c r="G619" s="12"/>
      <c r="H619" s="12"/>
      <c r="I619" s="12"/>
      <c r="J619" s="12"/>
      <c r="K619" s="7" t="s">
        <v>532</v>
      </c>
      <c r="L619" s="12"/>
      <c r="M619" s="12"/>
      <c r="N619" s="12"/>
      <c r="O619" s="12"/>
      <c r="P619" s="12"/>
      <c r="Q619" s="12"/>
      <c r="R619" s="12"/>
      <c r="S619" s="12"/>
      <c r="T619" s="8" t="s">
        <v>81</v>
      </c>
      <c r="U619" s="8"/>
    </row>
    <row r="620" spans="2:21" ht="21.95" customHeight="1">
      <c r="B620" s="11"/>
      <c r="C620" s="12"/>
      <c r="D620" s="12"/>
      <c r="E620" s="12"/>
      <c r="F620" s="12"/>
      <c r="G620" s="12"/>
      <c r="H620" s="12"/>
      <c r="I620" s="12"/>
      <c r="J620" s="12"/>
      <c r="K620" s="7" t="s">
        <v>533</v>
      </c>
      <c r="L620" s="12"/>
      <c r="M620" s="12"/>
      <c r="N620" s="12"/>
      <c r="O620" s="12"/>
      <c r="P620" s="12"/>
      <c r="Q620" s="12"/>
      <c r="R620" s="12"/>
      <c r="S620" s="12"/>
      <c r="T620" s="8" t="s">
        <v>81</v>
      </c>
      <c r="U620" s="8"/>
    </row>
    <row r="621" spans="2:21" ht="21.95" customHeight="1">
      <c r="B621" s="11"/>
      <c r="C621" s="12"/>
      <c r="D621" s="12"/>
      <c r="E621" s="12"/>
      <c r="F621" s="12"/>
      <c r="G621" s="12"/>
      <c r="H621" s="12"/>
      <c r="I621" s="12"/>
      <c r="J621" s="12"/>
      <c r="K621" s="7" t="s">
        <v>534</v>
      </c>
      <c r="L621" s="12"/>
      <c r="M621" s="12"/>
      <c r="N621" s="12"/>
      <c r="O621" s="12"/>
      <c r="P621" s="12"/>
      <c r="Q621" s="12"/>
      <c r="R621" s="12"/>
      <c r="S621" s="12"/>
      <c r="T621" s="8" t="s">
        <v>81</v>
      </c>
      <c r="U621" s="8"/>
    </row>
    <row r="622" spans="2:21" ht="21.95" customHeight="1">
      <c r="B622" s="11"/>
      <c r="C622" s="12"/>
      <c r="D622" s="12"/>
      <c r="E622" s="12"/>
      <c r="F622" s="12"/>
      <c r="G622" s="12"/>
      <c r="H622" s="12"/>
      <c r="I622" s="12"/>
      <c r="J622" s="12"/>
      <c r="K622" s="7" t="s">
        <v>535</v>
      </c>
      <c r="L622" s="12"/>
      <c r="M622" s="12"/>
      <c r="N622" s="12"/>
      <c r="O622" s="12"/>
      <c r="P622" s="12"/>
      <c r="Q622" s="12"/>
      <c r="R622" s="12"/>
      <c r="S622" s="12"/>
      <c r="T622" s="8" t="s">
        <v>81</v>
      </c>
      <c r="U622" s="8"/>
    </row>
    <row r="623" spans="2:21" ht="21.95" customHeight="1">
      <c r="B623" s="11"/>
      <c r="C623" s="12"/>
      <c r="D623" s="12"/>
      <c r="E623" s="12"/>
      <c r="F623" s="12"/>
      <c r="G623" s="12"/>
      <c r="H623" s="12"/>
      <c r="I623" s="12"/>
      <c r="J623" s="12"/>
      <c r="K623" s="7" t="s">
        <v>536</v>
      </c>
      <c r="L623" s="12"/>
      <c r="M623" s="12"/>
      <c r="N623" s="12"/>
      <c r="O623" s="12"/>
      <c r="P623" s="12"/>
      <c r="Q623" s="12"/>
      <c r="R623" s="12"/>
      <c r="S623" s="12"/>
      <c r="T623" s="8" t="s">
        <v>81</v>
      </c>
      <c r="U623" s="8"/>
    </row>
    <row r="624" spans="2:21" ht="21.95" customHeight="1">
      <c r="B624" s="11"/>
      <c r="C624" s="12"/>
      <c r="D624" s="12"/>
      <c r="E624" s="12"/>
      <c r="F624" s="12"/>
      <c r="G624" s="12"/>
      <c r="H624" s="12"/>
      <c r="I624" s="12"/>
      <c r="J624" s="12"/>
      <c r="K624" s="7" t="s">
        <v>537</v>
      </c>
      <c r="L624" s="12"/>
      <c r="M624" s="12"/>
      <c r="N624" s="12"/>
      <c r="O624" s="12"/>
      <c r="P624" s="12"/>
      <c r="Q624" s="12"/>
      <c r="R624" s="12"/>
      <c r="S624" s="12"/>
      <c r="T624" s="8" t="s">
        <v>81</v>
      </c>
      <c r="U624" s="8"/>
    </row>
    <row r="625" spans="2:21" ht="21.95" customHeight="1">
      <c r="B625" s="11"/>
      <c r="C625" s="12"/>
      <c r="D625" s="12"/>
      <c r="E625" s="12"/>
      <c r="F625" s="12"/>
      <c r="G625" s="12"/>
      <c r="H625" s="12"/>
      <c r="I625" s="12"/>
      <c r="J625" s="12"/>
      <c r="K625" s="7" t="s">
        <v>538</v>
      </c>
      <c r="L625" s="12"/>
      <c r="M625" s="12"/>
      <c r="N625" s="12"/>
      <c r="O625" s="12"/>
      <c r="P625" s="12"/>
      <c r="Q625" s="12"/>
      <c r="R625" s="12"/>
      <c r="S625" s="12"/>
      <c r="T625" s="8" t="s">
        <v>81</v>
      </c>
      <c r="U625" s="8"/>
    </row>
    <row r="626" spans="2:21" ht="21.95" customHeight="1">
      <c r="B626" s="11"/>
      <c r="C626" s="12"/>
      <c r="D626" s="12"/>
      <c r="E626" s="12"/>
      <c r="F626" s="12"/>
      <c r="G626" s="12"/>
      <c r="H626" s="12"/>
      <c r="I626" s="12"/>
      <c r="J626" s="12"/>
      <c r="K626" s="7" t="s">
        <v>539</v>
      </c>
      <c r="L626" s="12"/>
      <c r="M626" s="12"/>
      <c r="N626" s="12"/>
      <c r="O626" s="12"/>
      <c r="P626" s="12"/>
      <c r="Q626" s="12"/>
      <c r="R626" s="12"/>
      <c r="S626" s="12"/>
      <c r="T626" s="8" t="s">
        <v>81</v>
      </c>
      <c r="U626" s="8"/>
    </row>
    <row r="627" spans="2:21" ht="21.95" customHeight="1">
      <c r="B627" s="11"/>
      <c r="C627" s="12"/>
      <c r="D627" s="12"/>
      <c r="E627" s="12"/>
      <c r="F627" s="12"/>
      <c r="G627" s="12"/>
      <c r="H627" s="12"/>
      <c r="I627" s="12"/>
      <c r="J627" s="12"/>
      <c r="K627" s="7" t="s">
        <v>540</v>
      </c>
      <c r="L627" s="12"/>
      <c r="M627" s="12"/>
      <c r="N627" s="12"/>
      <c r="O627" s="12"/>
      <c r="P627" s="12"/>
      <c r="Q627" s="12"/>
      <c r="R627" s="12"/>
      <c r="S627" s="12"/>
      <c r="T627" s="8" t="s">
        <v>81</v>
      </c>
      <c r="U627" s="8"/>
    </row>
    <row r="628" spans="2:21" ht="21.95" customHeight="1">
      <c r="B628" s="11"/>
      <c r="C628" s="12"/>
      <c r="D628" s="12"/>
      <c r="E628" s="12"/>
      <c r="F628" s="12"/>
      <c r="G628" s="12"/>
      <c r="H628" s="12"/>
      <c r="I628" s="12"/>
      <c r="J628" s="12"/>
      <c r="K628" s="7" t="s">
        <v>541</v>
      </c>
      <c r="L628" s="12"/>
      <c r="M628" s="12"/>
      <c r="N628" s="12"/>
      <c r="O628" s="12"/>
      <c r="P628" s="12"/>
      <c r="Q628" s="12"/>
      <c r="R628" s="12"/>
      <c r="S628" s="12"/>
      <c r="T628" s="8" t="s">
        <v>81</v>
      </c>
      <c r="U628" s="8"/>
    </row>
    <row r="629" spans="2:21" ht="21.95" customHeight="1">
      <c r="B629" s="11"/>
      <c r="C629" s="12"/>
      <c r="D629" s="12"/>
      <c r="E629" s="12"/>
      <c r="F629" s="12"/>
      <c r="G629" s="12"/>
      <c r="H629" s="12"/>
      <c r="I629" s="12"/>
      <c r="J629" s="12"/>
      <c r="K629" s="7" t="s">
        <v>197</v>
      </c>
      <c r="L629" s="12"/>
      <c r="M629" s="12"/>
      <c r="N629" s="12"/>
      <c r="O629" s="12"/>
      <c r="P629" s="12"/>
      <c r="Q629" s="12"/>
      <c r="R629" s="12"/>
      <c r="S629" s="12"/>
      <c r="T629" s="8" t="s">
        <v>81</v>
      </c>
      <c r="U629" s="8"/>
    </row>
    <row r="630" spans="2:21" ht="21.95" customHeight="1">
      <c r="B630" s="11"/>
      <c r="C630" s="12"/>
      <c r="D630" s="12"/>
      <c r="E630" s="12"/>
      <c r="F630" s="12"/>
      <c r="G630" s="12"/>
      <c r="H630" s="12"/>
      <c r="I630" s="12"/>
      <c r="J630" s="12"/>
      <c r="K630" s="7" t="s">
        <v>195</v>
      </c>
      <c r="L630" s="12"/>
      <c r="M630" s="12"/>
      <c r="N630" s="12"/>
      <c r="O630" s="12"/>
      <c r="P630" s="12"/>
      <c r="Q630" s="12"/>
      <c r="R630" s="12"/>
      <c r="S630" s="12"/>
      <c r="T630" s="8" t="s">
        <v>81</v>
      </c>
      <c r="U630" s="8"/>
    </row>
    <row r="631" spans="2:21" ht="21.95" customHeight="1">
      <c r="B631" s="11"/>
      <c r="C631" s="12"/>
      <c r="D631" s="12"/>
      <c r="E631" s="12"/>
      <c r="F631" s="12"/>
      <c r="G631" s="12"/>
      <c r="H631" s="12"/>
      <c r="I631" s="12"/>
      <c r="J631" s="12"/>
      <c r="K631" s="7" t="s">
        <v>542</v>
      </c>
      <c r="L631" s="12"/>
      <c r="M631" s="12"/>
      <c r="N631" s="12"/>
      <c r="O631" s="12"/>
      <c r="P631" s="12"/>
      <c r="Q631" s="12"/>
      <c r="R631" s="12"/>
      <c r="S631" s="12"/>
      <c r="T631" s="8" t="s">
        <v>81</v>
      </c>
      <c r="U631" s="8"/>
    </row>
    <row r="632" spans="2:21" ht="21.95" customHeight="1">
      <c r="B632" s="11"/>
      <c r="C632" s="12"/>
      <c r="D632" s="12"/>
      <c r="E632" s="12"/>
      <c r="F632" s="12"/>
      <c r="G632" s="12"/>
      <c r="H632" s="12"/>
      <c r="I632" s="12"/>
      <c r="J632" s="12"/>
      <c r="K632" s="7" t="s">
        <v>543</v>
      </c>
      <c r="L632" s="12"/>
      <c r="M632" s="12"/>
      <c r="N632" s="12"/>
      <c r="O632" s="12"/>
      <c r="P632" s="12"/>
      <c r="Q632" s="12"/>
      <c r="R632" s="12"/>
      <c r="S632" s="12"/>
      <c r="T632" s="8" t="s">
        <v>81</v>
      </c>
      <c r="U632" s="8"/>
    </row>
    <row r="633" spans="2:21" ht="21.95" customHeight="1">
      <c r="B633" s="11"/>
      <c r="C633" s="12"/>
      <c r="D633" s="12"/>
      <c r="E633" s="12"/>
      <c r="F633" s="12"/>
      <c r="G633" s="12"/>
      <c r="H633" s="12"/>
      <c r="I633" s="12"/>
      <c r="J633" s="12"/>
      <c r="K633" s="7" t="s">
        <v>544</v>
      </c>
      <c r="L633" s="12"/>
      <c r="M633" s="12"/>
      <c r="N633" s="12"/>
      <c r="O633" s="12"/>
      <c r="P633" s="12"/>
      <c r="Q633" s="12"/>
      <c r="R633" s="12"/>
      <c r="S633" s="12"/>
      <c r="T633" s="8" t="s">
        <v>81</v>
      </c>
      <c r="U633" s="8"/>
    </row>
    <row r="634" spans="2:21" ht="21.95" customHeight="1">
      <c r="B634" s="11"/>
      <c r="C634" s="12"/>
      <c r="D634" s="12"/>
      <c r="E634" s="12"/>
      <c r="F634" s="12"/>
      <c r="G634" s="12"/>
      <c r="H634" s="12"/>
      <c r="I634" s="12"/>
      <c r="J634" s="12"/>
      <c r="K634" s="7" t="s">
        <v>545</v>
      </c>
      <c r="L634" s="12"/>
      <c r="M634" s="12"/>
      <c r="N634" s="12"/>
      <c r="O634" s="12"/>
      <c r="P634" s="12"/>
      <c r="Q634" s="12"/>
      <c r="R634" s="12"/>
      <c r="S634" s="12"/>
      <c r="T634" s="8" t="s">
        <v>81</v>
      </c>
      <c r="U634" s="8"/>
    </row>
    <row r="635" spans="2:21" ht="21.95" customHeight="1">
      <c r="B635" s="11"/>
      <c r="C635" s="12"/>
      <c r="D635" s="12"/>
      <c r="E635" s="12"/>
      <c r="F635" s="12"/>
      <c r="G635" s="12"/>
      <c r="H635" s="12"/>
      <c r="I635" s="12"/>
      <c r="J635" s="12"/>
      <c r="K635" s="7" t="s">
        <v>546</v>
      </c>
      <c r="L635" s="12"/>
      <c r="M635" s="12"/>
      <c r="N635" s="12"/>
      <c r="O635" s="12"/>
      <c r="P635" s="12"/>
      <c r="Q635" s="12"/>
      <c r="R635" s="12"/>
      <c r="S635" s="12"/>
      <c r="T635" s="8" t="s">
        <v>81</v>
      </c>
      <c r="U635" s="8"/>
    </row>
    <row r="636" spans="2:21" ht="21.95" customHeight="1">
      <c r="B636" s="11"/>
      <c r="C636" s="12"/>
      <c r="D636" s="12"/>
      <c r="E636" s="12"/>
      <c r="F636" s="12"/>
      <c r="G636" s="12"/>
      <c r="H636" s="12"/>
      <c r="I636" s="12"/>
      <c r="J636" s="12"/>
      <c r="K636" s="7" t="s">
        <v>547</v>
      </c>
      <c r="L636" s="12"/>
      <c r="M636" s="12"/>
      <c r="N636" s="12"/>
      <c r="O636" s="12"/>
      <c r="P636" s="12"/>
      <c r="Q636" s="12"/>
      <c r="R636" s="12"/>
      <c r="S636" s="12"/>
      <c r="T636" s="8" t="s">
        <v>81</v>
      </c>
      <c r="U636" s="8"/>
    </row>
    <row r="637" spans="2:21" ht="21.95" customHeight="1">
      <c r="B637" s="11"/>
      <c r="C637" s="12"/>
      <c r="D637" s="12"/>
      <c r="E637" s="12"/>
      <c r="F637" s="12"/>
      <c r="G637" s="12"/>
      <c r="H637" s="12"/>
      <c r="I637" s="12"/>
      <c r="J637" s="12"/>
      <c r="K637" s="7" t="s">
        <v>548</v>
      </c>
      <c r="L637" s="12"/>
      <c r="M637" s="12"/>
      <c r="N637" s="12"/>
      <c r="O637" s="12"/>
      <c r="P637" s="12"/>
      <c r="Q637" s="12"/>
      <c r="R637" s="12"/>
      <c r="S637" s="12"/>
      <c r="T637" s="8" t="s">
        <v>81</v>
      </c>
      <c r="U637" s="8"/>
    </row>
  </sheetData>
  <mergeCells count="1447">
    <mergeCell ref="T636:U636"/>
    <mergeCell ref="L63:O63"/>
    <mergeCell ref="B4:U4"/>
    <mergeCell ref="K244:S244"/>
    <mergeCell ref="K542:S542"/>
    <mergeCell ref="R62:U62"/>
    <mergeCell ref="B57:G57"/>
    <mergeCell ref="T256:U256"/>
    <mergeCell ref="T579:U579"/>
    <mergeCell ref="T554:U554"/>
    <mergeCell ref="S189:T189"/>
    <mergeCell ref="K229:S229"/>
    <mergeCell ref="L165:M165"/>
    <mergeCell ref="K598:S598"/>
    <mergeCell ref="C177:G177"/>
    <mergeCell ref="B204:G204"/>
    <mergeCell ref="K280:S280"/>
    <mergeCell ref="K614:S614"/>
    <mergeCell ref="B181:B183"/>
    <mergeCell ref="T292:U292"/>
    <mergeCell ref="T267:U267"/>
    <mergeCell ref="I6:N6"/>
    <mergeCell ref="K372:S372"/>
    <mergeCell ref="T384:U384"/>
    <mergeCell ref="P71:Q71"/>
    <mergeCell ref="O133"/>
    <mergeCell ref="T627:U627"/>
    <mergeCell ref="O135"/>
    <mergeCell ref="T629:U629"/>
    <mergeCell ref="T531:U531"/>
    <mergeCell ref="B143:B149"/>
    <mergeCell ref="I141:J141"/>
    <mergeCell ref="T226:U226"/>
    <mergeCell ref="N77:U77"/>
    <mergeCell ref="K514:S514"/>
    <mergeCell ref="I143:J143"/>
    <mergeCell ref="T228:U228"/>
    <mergeCell ref="T526:U526"/>
    <mergeCell ref="L181:M181"/>
    <mergeCell ref="S133:T133"/>
    <mergeCell ref="S127:T127"/>
    <mergeCell ref="T253:U253"/>
    <mergeCell ref="T551:U551"/>
    <mergeCell ref="T619:U619"/>
    <mergeCell ref="T601:U601"/>
    <mergeCell ref="K618:S618"/>
    <mergeCell ref="K501:S501"/>
    <mergeCell ref="K495:S495"/>
    <mergeCell ref="Q165"/>
    <mergeCell ref="K584:S584"/>
    <mergeCell ref="Q125"/>
    <mergeCell ref="T372:U372"/>
    <mergeCell ref="T503:U503"/>
    <mergeCell ref="K625:S625"/>
    <mergeCell ref="K559:S559"/>
    <mergeCell ref="K624:S624"/>
    <mergeCell ref="T517:U517"/>
    <mergeCell ref="T626:U626"/>
    <mergeCell ref="K580:S580"/>
    <mergeCell ref="K616:S616"/>
    <mergeCell ref="F6:H6"/>
    <mergeCell ref="N87:U87"/>
    <mergeCell ref="B214:G214"/>
    <mergeCell ref="O173"/>
    <mergeCell ref="N89:U89"/>
    <mergeCell ref="T254:U254"/>
    <mergeCell ref="T248:U248"/>
    <mergeCell ref="T588:U588"/>
    <mergeCell ref="B59:G59"/>
    <mergeCell ref="T283:U283"/>
    <mergeCell ref="T459:U459"/>
    <mergeCell ref="T581:U581"/>
    <mergeCell ref="B33:U33"/>
    <mergeCell ref="T617:U617"/>
    <mergeCell ref="F7:H7"/>
    <mergeCell ref="K442:S442"/>
    <mergeCell ref="T461:U461"/>
    <mergeCell ref="T583:U583"/>
    <mergeCell ref="B35:U35"/>
    <mergeCell ref="C179:G179"/>
    <mergeCell ref="P50:Q50"/>
    <mergeCell ref="T612:U612"/>
    <mergeCell ref="T614:U614"/>
    <mergeCell ref="P60:Q60"/>
    <mergeCell ref="O106"/>
    <mergeCell ref="P52:Q52"/>
    <mergeCell ref="K500:S500"/>
    <mergeCell ref="T301:U301"/>
    <mergeCell ref="K589:S589"/>
    <mergeCell ref="T487:U487"/>
    <mergeCell ref="O107"/>
    <mergeCell ref="K284:S284"/>
    <mergeCell ref="L53:O53"/>
    <mergeCell ref="L28:O28"/>
    <mergeCell ref="Q121"/>
    <mergeCell ref="K447:S447"/>
    <mergeCell ref="Q123"/>
    <mergeCell ref="S187:T187"/>
    <mergeCell ref="B32:U32"/>
    <mergeCell ref="C195:G195"/>
    <mergeCell ref="P41:Q41"/>
    <mergeCell ref="K331:S331"/>
    <mergeCell ref="T501:U501"/>
    <mergeCell ref="S143:T143"/>
    <mergeCell ref="K309:S309"/>
    <mergeCell ref="B60:G60"/>
    <mergeCell ref="T426:U426"/>
    <mergeCell ref="T303:U303"/>
    <mergeCell ref="K320:S320"/>
    <mergeCell ref="T339:U339"/>
    <mergeCell ref="B53:G53"/>
    <mergeCell ref="Q191"/>
    <mergeCell ref="T478:U478"/>
    <mergeCell ref="B70:G70"/>
    <mergeCell ref="B58:G58"/>
    <mergeCell ref="I8:N8"/>
    <mergeCell ref="T211:U211"/>
    <mergeCell ref="K499:S499"/>
    <mergeCell ref="I10:N10"/>
    <mergeCell ref="I117:J117"/>
    <mergeCell ref="K401:S401"/>
    <mergeCell ref="B26:U26"/>
    <mergeCell ref="T624:U624"/>
    <mergeCell ref="I165:J165"/>
    <mergeCell ref="T250:U250"/>
    <mergeCell ref="K265:S265"/>
    <mergeCell ref="K294:S294"/>
    <mergeCell ref="K565:S565"/>
    <mergeCell ref="T308:U308"/>
    <mergeCell ref="T606:U606"/>
    <mergeCell ref="K325:S325"/>
    <mergeCell ref="T271:U271"/>
    <mergeCell ref="C28:E28"/>
    <mergeCell ref="Q127"/>
    <mergeCell ref="K476:S476"/>
    <mergeCell ref="T374:U374"/>
    <mergeCell ref="K486:S486"/>
    <mergeCell ref="K478:S478"/>
    <mergeCell ref="B37:U37"/>
    <mergeCell ref="T340:U340"/>
    <mergeCell ref="L143:M143"/>
    <mergeCell ref="K357:S357"/>
    <mergeCell ref="H64:K64"/>
    <mergeCell ref="K403:S403"/>
    <mergeCell ref="H205:M205"/>
    <mergeCell ref="T229:U229"/>
    <mergeCell ref="P54:Q54"/>
    <mergeCell ref="S121:T121"/>
    <mergeCell ref="K497:S497"/>
    <mergeCell ref="L133:M133"/>
    <mergeCell ref="L127:M127"/>
    <mergeCell ref="C193:G193"/>
    <mergeCell ref="P28:S28"/>
    <mergeCell ref="K534:S534"/>
    <mergeCell ref="K301:S301"/>
    <mergeCell ref="T294:U294"/>
    <mergeCell ref="K267:S267"/>
    <mergeCell ref="T286:U286"/>
    <mergeCell ref="B92:U92"/>
    <mergeCell ref="B77:G77"/>
    <mergeCell ref="N80:U80"/>
    <mergeCell ref="O139"/>
    <mergeCell ref="T326:U326"/>
    <mergeCell ref="T245:U245"/>
    <mergeCell ref="T239:U239"/>
    <mergeCell ref="N79:U79"/>
    <mergeCell ref="K516:S516"/>
    <mergeCell ref="T534:U534"/>
    <mergeCell ref="T528:U528"/>
    <mergeCell ref="H43:K43"/>
    <mergeCell ref="L47:O47"/>
    <mergeCell ref="R47:U47"/>
    <mergeCell ref="R71:U71"/>
    <mergeCell ref="H80:M80"/>
    <mergeCell ref="R67:U67"/>
    <mergeCell ref="R69:U69"/>
    <mergeCell ref="L109:M109"/>
    <mergeCell ref="R73:U73"/>
    <mergeCell ref="T637:U637"/>
    <mergeCell ref="C171:G171"/>
    <mergeCell ref="C173:G173"/>
    <mergeCell ref="C267:J314"/>
    <mergeCell ref="K467:S467"/>
    <mergeCell ref="O125"/>
    <mergeCell ref="K338:S338"/>
    <mergeCell ref="T479:U479"/>
    <mergeCell ref="O127"/>
    <mergeCell ref="K340:S340"/>
    <mergeCell ref="T481:U481"/>
    <mergeCell ref="K333:S333"/>
    <mergeCell ref="T352:U352"/>
    <mergeCell ref="B217:E217"/>
    <mergeCell ref="K252:S252"/>
    <mergeCell ref="K366:S366"/>
    <mergeCell ref="K391:S391"/>
    <mergeCell ref="K480:S480"/>
    <mergeCell ref="T403:U403"/>
    <mergeCell ref="T378:U378"/>
    <mergeCell ref="K636:S636"/>
    <mergeCell ref="K269:S269"/>
    <mergeCell ref="K296:S296"/>
    <mergeCell ref="C131:G131"/>
    <mergeCell ref="K231:S231"/>
    <mergeCell ref="T544:U544"/>
    <mergeCell ref="T498:U498"/>
    <mergeCell ref="N212:S212"/>
    <mergeCell ref="K471:S471"/>
    <mergeCell ref="N214:S214"/>
    <mergeCell ref="T446:U446"/>
    <mergeCell ref="I145:J145"/>
    <mergeCell ref="F9:H9"/>
    <mergeCell ref="P61:Q61"/>
    <mergeCell ref="T312:U312"/>
    <mergeCell ref="T610:U610"/>
    <mergeCell ref="K354:S354"/>
    <mergeCell ref="C491:J521"/>
    <mergeCell ref="T314:U314"/>
    <mergeCell ref="T366:U366"/>
    <mergeCell ref="T341:U341"/>
    <mergeCell ref="K356:S356"/>
    <mergeCell ref="B222:U222"/>
    <mergeCell ref="K349:S349"/>
    <mergeCell ref="F97:K97"/>
    <mergeCell ref="K382:S382"/>
    <mergeCell ref="T236:U236"/>
    <mergeCell ref="T394:U394"/>
    <mergeCell ref="I9:N9"/>
    <mergeCell ref="O147"/>
    <mergeCell ref="K360:S360"/>
    <mergeCell ref="K226:S226"/>
    <mergeCell ref="I11:N11"/>
    <mergeCell ref="B52:G52"/>
    <mergeCell ref="K414:S414"/>
    <mergeCell ref="T310:U310"/>
    <mergeCell ref="K318:S318"/>
    <mergeCell ref="H66:K66"/>
    <mergeCell ref="T608:U608"/>
    <mergeCell ref="T337:U337"/>
    <mergeCell ref="L147:M147"/>
    <mergeCell ref="T545:U545"/>
    <mergeCell ref="C107:G107"/>
    <mergeCell ref="K264:S264"/>
    <mergeCell ref="H42:K42"/>
    <mergeCell ref="T628:U628"/>
    <mergeCell ref="T584:U584"/>
    <mergeCell ref="K303:S303"/>
    <mergeCell ref="K601:S601"/>
    <mergeCell ref="P59:Q59"/>
    <mergeCell ref="T594:U594"/>
    <mergeCell ref="S191:T191"/>
    <mergeCell ref="K392:S392"/>
    <mergeCell ref="T411:U411"/>
    <mergeCell ref="C123:G123"/>
    <mergeCell ref="K236:S236"/>
    <mergeCell ref="K394:S394"/>
    <mergeCell ref="T406:U406"/>
    <mergeCell ref="T431:U431"/>
    <mergeCell ref="K404:S404"/>
    <mergeCell ref="H62:K62"/>
    <mergeCell ref="B88:M88"/>
    <mergeCell ref="K617:S617"/>
    <mergeCell ref="I185:J185"/>
    <mergeCell ref="T571:U571"/>
    <mergeCell ref="T565:U565"/>
    <mergeCell ref="K588:S588"/>
    <mergeCell ref="K582:S582"/>
    <mergeCell ref="T573:U573"/>
    <mergeCell ref="T600:U600"/>
    <mergeCell ref="K590:S590"/>
    <mergeCell ref="K583:S583"/>
    <mergeCell ref="T602:U602"/>
    <mergeCell ref="T515:U515"/>
    <mergeCell ref="K522:S522"/>
    <mergeCell ref="T553:U553"/>
    <mergeCell ref="F18:G18"/>
    <mergeCell ref="Q139"/>
    <mergeCell ref="L66:O66"/>
    <mergeCell ref="L68:O68"/>
    <mergeCell ref="H82:M82"/>
    <mergeCell ref="B84:U84"/>
    <mergeCell ref="K485:S485"/>
    <mergeCell ref="B169:B179"/>
    <mergeCell ref="T497:U497"/>
    <mergeCell ref="K487:S487"/>
    <mergeCell ref="T288:U288"/>
    <mergeCell ref="T499:U499"/>
    <mergeCell ref="C121:G121"/>
    <mergeCell ref="B97:E97"/>
    <mergeCell ref="N210:S210"/>
    <mergeCell ref="O145"/>
    <mergeCell ref="T368:U368"/>
    <mergeCell ref="K358:S358"/>
    <mergeCell ref="T328:U328"/>
    <mergeCell ref="T284:U284"/>
    <mergeCell ref="T237:U237"/>
    <mergeCell ref="C106:G106"/>
    <mergeCell ref="L135:M135"/>
    <mergeCell ref="T490:U490"/>
    <mergeCell ref="K375:S375"/>
    <mergeCell ref="I109:J109"/>
    <mergeCell ref="K393:S393"/>
    <mergeCell ref="B41:G41"/>
    <mergeCell ref="H49:K49"/>
    <mergeCell ref="C159:G159"/>
    <mergeCell ref="C153:G153"/>
    <mergeCell ref="P53:Q53"/>
    <mergeCell ref="B14:U14"/>
    <mergeCell ref="K535:S535"/>
    <mergeCell ref="K573:S573"/>
    <mergeCell ref="I155:J155"/>
    <mergeCell ref="T433:U433"/>
    <mergeCell ref="K230:S230"/>
    <mergeCell ref="R205:U205"/>
    <mergeCell ref="T591:U591"/>
    <mergeCell ref="I157:J157"/>
    <mergeCell ref="K416:S416"/>
    <mergeCell ref="I193:J193"/>
    <mergeCell ref="L45:O45"/>
    <mergeCell ref="Q113"/>
    <mergeCell ref="K530:S530"/>
    <mergeCell ref="C354:J394"/>
    <mergeCell ref="L55:O55"/>
    <mergeCell ref="S183:T183"/>
    <mergeCell ref="S149:T149"/>
    <mergeCell ref="T275:U275"/>
    <mergeCell ref="T269:U269"/>
    <mergeCell ref="K563:S563"/>
    <mergeCell ref="I183:J183"/>
    <mergeCell ref="T486:U486"/>
    <mergeCell ref="B78:G78"/>
    <mergeCell ref="T277:U277"/>
    <mergeCell ref="I175:J175"/>
    <mergeCell ref="F217:S217"/>
    <mergeCell ref="T575:U575"/>
    <mergeCell ref="R45:U45"/>
    <mergeCell ref="K368:S368"/>
    <mergeCell ref="H212:M212"/>
    <mergeCell ref="O187"/>
    <mergeCell ref="T560:U560"/>
    <mergeCell ref="K544:S544"/>
    <mergeCell ref="T562:U562"/>
    <mergeCell ref="O189"/>
    <mergeCell ref="N205:Q205"/>
    <mergeCell ref="K395:S395"/>
    <mergeCell ref="T536:U536"/>
    <mergeCell ref="T255:U255"/>
    <mergeCell ref="T413:U413"/>
    <mergeCell ref="T407:U407"/>
    <mergeCell ref="S137:T137"/>
    <mergeCell ref="L177:M177"/>
    <mergeCell ref="T538:U538"/>
    <mergeCell ref="L149:M149"/>
    <mergeCell ref="K310:S310"/>
    <mergeCell ref="K432:S432"/>
    <mergeCell ref="T556:U556"/>
    <mergeCell ref="T410:U410"/>
    <mergeCell ref="K271:S271"/>
    <mergeCell ref="K237:S237"/>
    <mergeCell ref="T537:U537"/>
    <mergeCell ref="K228:S228"/>
    <mergeCell ref="O163"/>
    <mergeCell ref="K528:S528"/>
    <mergeCell ref="O165"/>
    <mergeCell ref="T448:U448"/>
    <mergeCell ref="K429:S429"/>
    <mergeCell ref="T230:U230"/>
    <mergeCell ref="K543:S543"/>
    <mergeCell ref="T441:U441"/>
    <mergeCell ref="K431:S431"/>
    <mergeCell ref="K513:S513"/>
    <mergeCell ref="H68:K68"/>
    <mergeCell ref="K413:S413"/>
    <mergeCell ref="T311:U311"/>
    <mergeCell ref="T425:U425"/>
    <mergeCell ref="K415:S415"/>
    <mergeCell ref="Q173"/>
    <mergeCell ref="B65:G65"/>
    <mergeCell ref="K545:S545"/>
    <mergeCell ref="I119:J119"/>
    <mergeCell ref="S135:T135"/>
    <mergeCell ref="K517:S517"/>
    <mergeCell ref="T231:U231"/>
    <mergeCell ref="I104:J104"/>
    <mergeCell ref="K519:S519"/>
    <mergeCell ref="K546:S546"/>
    <mergeCell ref="T430:U430"/>
    <mergeCell ref="O181"/>
    <mergeCell ref="I106:J106"/>
    <mergeCell ref="L111:M111"/>
    <mergeCell ref="B94:U94"/>
    <mergeCell ref="I147:J147"/>
    <mergeCell ref="K637:S637"/>
    <mergeCell ref="C224:J266"/>
    <mergeCell ref="B123:B141"/>
    <mergeCell ref="T375:U375"/>
    <mergeCell ref="T464:U464"/>
    <mergeCell ref="K479:S479"/>
    <mergeCell ref="T377:U377"/>
    <mergeCell ref="K350:S350"/>
    <mergeCell ref="T466:U466"/>
    <mergeCell ref="K481:S481"/>
    <mergeCell ref="K352:S352"/>
    <mergeCell ref="O117"/>
    <mergeCell ref="B101:U101"/>
    <mergeCell ref="I20:Q20"/>
    <mergeCell ref="T393:U393"/>
    <mergeCell ref="Q175"/>
    <mergeCell ref="T359:U359"/>
    <mergeCell ref="K376:S376"/>
    <mergeCell ref="T395:U395"/>
    <mergeCell ref="K507:S507"/>
    <mergeCell ref="Q177"/>
    <mergeCell ref="T388:U388"/>
    <mergeCell ref="K384:S384"/>
    <mergeCell ref="K378:S378"/>
    <mergeCell ref="T519:U519"/>
    <mergeCell ref="H72:K72"/>
    <mergeCell ref="R54:U54"/>
    <mergeCell ref="T390:U390"/>
    <mergeCell ref="S109:T109"/>
    <mergeCell ref="H65:K65"/>
    <mergeCell ref="R56:U56"/>
    <mergeCell ref="K379:S379"/>
    <mergeCell ref="B44:G44"/>
    <mergeCell ref="T451:U451"/>
    <mergeCell ref="T295:U295"/>
    <mergeCell ref="K312:S312"/>
    <mergeCell ref="T453:U453"/>
    <mergeCell ref="C163:G163"/>
    <mergeCell ref="K339:S339"/>
    <mergeCell ref="K314:S314"/>
    <mergeCell ref="C141:G141"/>
    <mergeCell ref="T535:U535"/>
    <mergeCell ref="K406:S406"/>
    <mergeCell ref="C143:G143"/>
    <mergeCell ref="K518:S518"/>
    <mergeCell ref="H54:K54"/>
    <mergeCell ref="K437:S437"/>
    <mergeCell ref="T416:U416"/>
    <mergeCell ref="T238:U238"/>
    <mergeCell ref="T232:U232"/>
    <mergeCell ref="T530:U530"/>
    <mergeCell ref="K526:S526"/>
    <mergeCell ref="K520:S520"/>
    <mergeCell ref="H56:K56"/>
    <mergeCell ref="T480:U480"/>
    <mergeCell ref="S139:T139"/>
    <mergeCell ref="B66:G66"/>
    <mergeCell ref="C125:G125"/>
    <mergeCell ref="C161:G161"/>
    <mergeCell ref="O183"/>
    <mergeCell ref="B67:G67"/>
    <mergeCell ref="B61:G61"/>
    <mergeCell ref="L96:U96"/>
    <mergeCell ref="L175:M175"/>
    <mergeCell ref="B51:G51"/>
    <mergeCell ref="K407:S407"/>
    <mergeCell ref="C169:G169"/>
    <mergeCell ref="Q141"/>
    <mergeCell ref="K254:S254"/>
    <mergeCell ref="Q133"/>
    <mergeCell ref="T273:U273"/>
    <mergeCell ref="I181:J181"/>
    <mergeCell ref="C105:G105"/>
    <mergeCell ref="T266:U266"/>
    <mergeCell ref="Q135"/>
    <mergeCell ref="F8:H8"/>
    <mergeCell ref="L49:O49"/>
    <mergeCell ref="T309:U309"/>
    <mergeCell ref="H67:K67"/>
    <mergeCell ref="R46:U46"/>
    <mergeCell ref="R48:U48"/>
    <mergeCell ref="L185:M185"/>
    <mergeCell ref="I115:J115"/>
    <mergeCell ref="K246:S246"/>
    <mergeCell ref="H46:K46"/>
    <mergeCell ref="O193"/>
    <mergeCell ref="T258:U258"/>
    <mergeCell ref="K241:S241"/>
    <mergeCell ref="L54:O54"/>
    <mergeCell ref="K302:S302"/>
    <mergeCell ref="T379:U379"/>
    <mergeCell ref="K286:S286"/>
    <mergeCell ref="B119:B121"/>
    <mergeCell ref="B42:G42"/>
    <mergeCell ref="P44:Q44"/>
    <mergeCell ref="Q107"/>
    <mergeCell ref="K610:S610"/>
    <mergeCell ref="K470:S470"/>
    <mergeCell ref="Q163"/>
    <mergeCell ref="T324:U324"/>
    <mergeCell ref="T351:U351"/>
    <mergeCell ref="T622:U622"/>
    <mergeCell ref="K341:S341"/>
    <mergeCell ref="T482:U482"/>
    <mergeCell ref="K552:S552"/>
    <mergeCell ref="T353:U353"/>
    <mergeCell ref="I111:J111"/>
    <mergeCell ref="T350:U350"/>
    <mergeCell ref="K571:S571"/>
    <mergeCell ref="K239:S239"/>
    <mergeCell ref="K562:S562"/>
    <mergeCell ref="L183:M183"/>
    <mergeCell ref="T240:U240"/>
    <mergeCell ref="I113:J113"/>
    <mergeCell ref="K316:S316"/>
    <mergeCell ref="K405:S405"/>
    <mergeCell ref="S181:T181"/>
    <mergeCell ref="T611:U611"/>
    <mergeCell ref="K410:S410"/>
    <mergeCell ref="K439:S439"/>
    <mergeCell ref="T452:U452"/>
    <mergeCell ref="K608:S608"/>
    <mergeCell ref="T460:U460"/>
    <mergeCell ref="K450:S450"/>
    <mergeCell ref="I159:J159"/>
    <mergeCell ref="T462:U462"/>
    <mergeCell ref="K452:S452"/>
    <mergeCell ref="I161:J161"/>
    <mergeCell ref="H50:K50"/>
    <mergeCell ref="T321:U321"/>
    <mergeCell ref="T592:U592"/>
    <mergeCell ref="K603:S603"/>
    <mergeCell ref="B63:G63"/>
    <mergeCell ref="I177:J177"/>
    <mergeCell ref="T287:U287"/>
    <mergeCell ref="T585:U585"/>
    <mergeCell ref="K304:S304"/>
    <mergeCell ref="K575:S575"/>
    <mergeCell ref="K602:S602"/>
    <mergeCell ref="C522:J590"/>
    <mergeCell ref="K560:S560"/>
    <mergeCell ref="T572:U572"/>
    <mergeCell ref="T243:U243"/>
    <mergeCell ref="B202:G202"/>
    <mergeCell ref="O167"/>
    <mergeCell ref="B224:B637"/>
    <mergeCell ref="I149:J149"/>
    <mergeCell ref="K433:S433"/>
    <mergeCell ref="T574:U574"/>
    <mergeCell ref="T609:U609"/>
    <mergeCell ref="B201:G201"/>
    <mergeCell ref="K328:S328"/>
    <mergeCell ref="K626:S626"/>
    <mergeCell ref="B203:G203"/>
    <mergeCell ref="K628:S628"/>
    <mergeCell ref="Q181"/>
    <mergeCell ref="C181:G181"/>
    <mergeCell ref="Q109"/>
    <mergeCell ref="N200:Q200"/>
    <mergeCell ref="P73:Q73"/>
    <mergeCell ref="T621:U621"/>
    <mergeCell ref="F11:H11"/>
    <mergeCell ref="T473:U473"/>
    <mergeCell ref="Q155"/>
    <mergeCell ref="K515:S515"/>
    <mergeCell ref="T289:U289"/>
    <mergeCell ref="T587:U587"/>
    <mergeCell ref="K306:S306"/>
    <mergeCell ref="K604:S604"/>
    <mergeCell ref="P62:Q62"/>
    <mergeCell ref="T618:U618"/>
    <mergeCell ref="P64:Q64"/>
    <mergeCell ref="T313:U313"/>
    <mergeCell ref="O119"/>
    <mergeCell ref="T315:U315"/>
    <mergeCell ref="T613:U613"/>
    <mergeCell ref="O111"/>
    <mergeCell ref="B205:G205"/>
    <mergeCell ref="K288:S288"/>
    <mergeCell ref="Q183"/>
    <mergeCell ref="K505:S505"/>
    <mergeCell ref="R72:U72"/>
    <mergeCell ref="K273:S273"/>
    <mergeCell ref="H48:K48"/>
    <mergeCell ref="K463:S463"/>
    <mergeCell ref="T450:U450"/>
    <mergeCell ref="Q143"/>
    <mergeCell ref="F96:K96"/>
    <mergeCell ref="F98:K98"/>
    <mergeCell ref="N78:U78"/>
    <mergeCell ref="O137"/>
    <mergeCell ref="S147:T147"/>
    <mergeCell ref="T224:U224"/>
    <mergeCell ref="K537:S537"/>
    <mergeCell ref="K510:S510"/>
    <mergeCell ref="T523:U523"/>
    <mergeCell ref="K540:S540"/>
    <mergeCell ref="I137:J137"/>
    <mergeCell ref="T550:U550"/>
    <mergeCell ref="K591:S591"/>
    <mergeCell ref="L187:M187"/>
    <mergeCell ref="T445:U445"/>
    <mergeCell ref="L72:O72"/>
    <mergeCell ref="K600:S600"/>
    <mergeCell ref="L56:O56"/>
    <mergeCell ref="T285:U285"/>
    <mergeCell ref="C117:G117"/>
    <mergeCell ref="T397:U397"/>
    <mergeCell ref="K268:S268"/>
    <mergeCell ref="T432:U432"/>
    <mergeCell ref="N202:Q202"/>
    <mergeCell ref="T322:U322"/>
    <mergeCell ref="T358:U358"/>
    <mergeCell ref="C113:G113"/>
    <mergeCell ref="C167:G167"/>
    <mergeCell ref="B69:G69"/>
    <mergeCell ref="Q171"/>
    <mergeCell ref="T488:U488"/>
    <mergeCell ref="K503:S503"/>
    <mergeCell ref="Q137"/>
    <mergeCell ref="R63:U63"/>
    <mergeCell ref="T424:U424"/>
    <mergeCell ref="C115:G115"/>
    <mergeCell ref="K255:S255"/>
    <mergeCell ref="T589:U589"/>
    <mergeCell ref="T502:U502"/>
    <mergeCell ref="B96:E96"/>
    <mergeCell ref="L119:M119"/>
    <mergeCell ref="K491:S491"/>
    <mergeCell ref="B98:E98"/>
    <mergeCell ref="K390:S390"/>
    <mergeCell ref="I18:Q18"/>
    <mergeCell ref="B102:U102"/>
    <mergeCell ref="I129:J129"/>
    <mergeCell ref="T246:U246"/>
    <mergeCell ref="N204:Q204"/>
    <mergeCell ref="I131:J131"/>
    <mergeCell ref="H77:M77"/>
    <mergeCell ref="N82:U82"/>
    <mergeCell ref="L161:M161"/>
    <mergeCell ref="S151:T151"/>
    <mergeCell ref="T241:U241"/>
    <mergeCell ref="F20:G20"/>
    <mergeCell ref="K275:S275"/>
    <mergeCell ref="T577:U577"/>
    <mergeCell ref="B79:G79"/>
    <mergeCell ref="L43:O43"/>
    <mergeCell ref="Q117"/>
    <mergeCell ref="Q111"/>
    <mergeCell ref="C133:G133"/>
    <mergeCell ref="K548:S548"/>
    <mergeCell ref="C127:G127"/>
    <mergeCell ref="O155"/>
    <mergeCell ref="T408:U408"/>
    <mergeCell ref="I107:J107"/>
    <mergeCell ref="K423:S423"/>
    <mergeCell ref="B15:U15"/>
    <mergeCell ref="T435:U435"/>
    <mergeCell ref="K238:S238"/>
    <mergeCell ref="T555:U555"/>
    <mergeCell ref="T434:U434"/>
    <mergeCell ref="K240:S240"/>
    <mergeCell ref="Q119"/>
    <mergeCell ref="K538:S538"/>
    <mergeCell ref="T436:U436"/>
    <mergeCell ref="S155:T155"/>
    <mergeCell ref="L46:O46"/>
    <mergeCell ref="K409:S409"/>
    <mergeCell ref="B87:M87"/>
    <mergeCell ref="L48:O48"/>
    <mergeCell ref="T276:U276"/>
    <mergeCell ref="B80:G80"/>
    <mergeCell ref="Q145"/>
    <mergeCell ref="T518:U518"/>
    <mergeCell ref="I16:Q16"/>
    <mergeCell ref="S125:T125"/>
    <mergeCell ref="T213:U213"/>
    <mergeCell ref="T278:U278"/>
    <mergeCell ref="K460:S460"/>
    <mergeCell ref="T454:U454"/>
    <mergeCell ref="Q147"/>
    <mergeCell ref="B81:G81"/>
    <mergeCell ref="T447:U447"/>
    <mergeCell ref="K462:S462"/>
    <mergeCell ref="I153:J153"/>
    <mergeCell ref="T360:U360"/>
    <mergeCell ref="T449:U449"/>
    <mergeCell ref="P45:Q45"/>
    <mergeCell ref="K627:S627"/>
    <mergeCell ref="K295:S295"/>
    <mergeCell ref="H70:K70"/>
    <mergeCell ref="K322:S322"/>
    <mergeCell ref="T463:U463"/>
    <mergeCell ref="I169:J169"/>
    <mergeCell ref="K453:S453"/>
    <mergeCell ref="K262:S262"/>
    <mergeCell ref="T489:U489"/>
    <mergeCell ref="I189:J189"/>
    <mergeCell ref="K473:S473"/>
    <mergeCell ref="T274:U274"/>
    <mergeCell ref="P56:Q56"/>
    <mergeCell ref="S179:T179"/>
    <mergeCell ref="L70:O70"/>
    <mergeCell ref="T330:U330"/>
    <mergeCell ref="T305:U305"/>
    <mergeCell ref="K347:S347"/>
    <mergeCell ref="H78:M78"/>
    <mergeCell ref="R57:U57"/>
    <mergeCell ref="K567:S567"/>
    <mergeCell ref="K561:S561"/>
    <mergeCell ref="I151:J151"/>
    <mergeCell ref="F218:S218"/>
    <mergeCell ref="K435:S435"/>
    <mergeCell ref="L189:M189"/>
    <mergeCell ref="K504:S504"/>
    <mergeCell ref="T516:U516"/>
    <mergeCell ref="K283:S283"/>
    <mergeCell ref="T302:U302"/>
    <mergeCell ref="K554:S554"/>
    <mergeCell ref="K594:S594"/>
    <mergeCell ref="T590:U590"/>
    <mergeCell ref="B209:G209"/>
    <mergeCell ref="K419:S419"/>
    <mergeCell ref="T279:U279"/>
    <mergeCell ref="T615:U615"/>
    <mergeCell ref="I187:J187"/>
    <mergeCell ref="T272:U272"/>
    <mergeCell ref="T520:U520"/>
    <mergeCell ref="L42:O42"/>
    <mergeCell ref="P49:Q49"/>
    <mergeCell ref="H51:K51"/>
    <mergeCell ref="R49:U49"/>
    <mergeCell ref="B43:G43"/>
    <mergeCell ref="K509:S509"/>
    <mergeCell ref="Q179"/>
    <mergeCell ref="T223:U223"/>
    <mergeCell ref="T521:U521"/>
    <mergeCell ref="K511:S511"/>
    <mergeCell ref="B185:B187"/>
    <mergeCell ref="T576:U576"/>
    <mergeCell ref="T578:U578"/>
    <mergeCell ref="T505:U505"/>
    <mergeCell ref="K488:S488"/>
    <mergeCell ref="T507:U507"/>
    <mergeCell ref="K359:S359"/>
    <mergeCell ref="T500:U500"/>
    <mergeCell ref="K490:S490"/>
    <mergeCell ref="K256:S256"/>
    <mergeCell ref="R53:U53"/>
    <mergeCell ref="L131:M131"/>
    <mergeCell ref="K458:S458"/>
    <mergeCell ref="T514:U514"/>
    <mergeCell ref="T540:U540"/>
    <mergeCell ref="K557:S557"/>
    <mergeCell ref="T417:U417"/>
    <mergeCell ref="K311:S311"/>
    <mergeCell ref="K425:S425"/>
    <mergeCell ref="K400:S400"/>
    <mergeCell ref="T323:U323"/>
    <mergeCell ref="K629:S629"/>
    <mergeCell ref="T307:U307"/>
    <mergeCell ref="K324:S324"/>
    <mergeCell ref="T465:U465"/>
    <mergeCell ref="B221:U221"/>
    <mergeCell ref="L50:O50"/>
    <mergeCell ref="C175:G175"/>
    <mergeCell ref="L52:O52"/>
    <mergeCell ref="B82:G82"/>
    <mergeCell ref="T369:U369"/>
    <mergeCell ref="T491:U491"/>
    <mergeCell ref="K464:S464"/>
    <mergeCell ref="T483:U483"/>
    <mergeCell ref="T362:U362"/>
    <mergeCell ref="K377:S377"/>
    <mergeCell ref="K466:S466"/>
    <mergeCell ref="T364:U364"/>
    <mergeCell ref="T209:U209"/>
    <mergeCell ref="R55:U55"/>
    <mergeCell ref="T509:U509"/>
    <mergeCell ref="R200:U200"/>
    <mergeCell ref="B91:U91"/>
    <mergeCell ref="T511:U511"/>
    <mergeCell ref="K553:S553"/>
    <mergeCell ref="R202:U202"/>
    <mergeCell ref="P47:Q47"/>
    <mergeCell ref="B47:G47"/>
    <mergeCell ref="T296:U296"/>
    <mergeCell ref="H61:K61"/>
    <mergeCell ref="K313:S313"/>
    <mergeCell ref="T332:U332"/>
    <mergeCell ref="C165:G165"/>
    <mergeCell ref="T632:U632"/>
    <mergeCell ref="P63:Q63"/>
    <mergeCell ref="T327:U327"/>
    <mergeCell ref="K615:S615"/>
    <mergeCell ref="T472:U472"/>
    <mergeCell ref="T474:U474"/>
    <mergeCell ref="K482:S482"/>
    <mergeCell ref="K353:S353"/>
    <mergeCell ref="F99:K99"/>
    <mergeCell ref="T396:U396"/>
    <mergeCell ref="T527:U527"/>
    <mergeCell ref="T485:U485"/>
    <mergeCell ref="T398:U398"/>
    <mergeCell ref="S117:T117"/>
    <mergeCell ref="R64:U64"/>
    <mergeCell ref="K387:S387"/>
    <mergeCell ref="K381:S381"/>
    <mergeCell ref="T399:U399"/>
    <mergeCell ref="H210:M210"/>
    <mergeCell ref="H209:M209"/>
    <mergeCell ref="K397:S397"/>
    <mergeCell ref="L155:M155"/>
    <mergeCell ref="H211:M211"/>
    <mergeCell ref="R204:U204"/>
    <mergeCell ref="T409:U409"/>
    <mergeCell ref="T603:U603"/>
    <mergeCell ref="K620:S620"/>
    <mergeCell ref="T298:U298"/>
    <mergeCell ref="T596:U596"/>
    <mergeCell ref="K315:S315"/>
    <mergeCell ref="K613:S613"/>
    <mergeCell ref="K611:S611"/>
    <mergeCell ref="T412:U412"/>
    <mergeCell ref="B218:E218"/>
    <mergeCell ref="F10:H10"/>
    <mergeCell ref="H200:M200"/>
    <mergeCell ref="T371:U371"/>
    <mergeCell ref="B109:B117"/>
    <mergeCell ref="O177"/>
    <mergeCell ref="S193:T193"/>
    <mergeCell ref="T400:U400"/>
    <mergeCell ref="K292:S292"/>
    <mergeCell ref="T402:U402"/>
    <mergeCell ref="K258:S258"/>
    <mergeCell ref="K556:S556"/>
    <mergeCell ref="K592:S592"/>
    <mergeCell ref="C109:G109"/>
    <mergeCell ref="C147:G147"/>
    <mergeCell ref="T270:U270"/>
    <mergeCell ref="K260:S260"/>
    <mergeCell ref="K287:S287"/>
    <mergeCell ref="T306:U306"/>
    <mergeCell ref="K558:S558"/>
    <mergeCell ref="S175:T175"/>
    <mergeCell ref="K289:S289"/>
    <mergeCell ref="K587:S587"/>
    <mergeCell ref="B45:G45"/>
    <mergeCell ref="T599:U599"/>
    <mergeCell ref="T381:U381"/>
    <mergeCell ref="K364:S364"/>
    <mergeCell ref="K484:S484"/>
    <mergeCell ref="O121"/>
    <mergeCell ref="T634:U634"/>
    <mergeCell ref="I121:J121"/>
    <mergeCell ref="T546:U546"/>
    <mergeCell ref="L193:M193"/>
    <mergeCell ref="I123:J123"/>
    <mergeCell ref="T548:U548"/>
    <mergeCell ref="T233:U233"/>
    <mergeCell ref="K223:S223"/>
    <mergeCell ref="K521:S521"/>
    <mergeCell ref="T419:U419"/>
    <mergeCell ref="O169"/>
    <mergeCell ref="K224:S224"/>
    <mergeCell ref="K441:S441"/>
    <mergeCell ref="T242:U242"/>
    <mergeCell ref="L195:M195"/>
    <mergeCell ref="K434:S434"/>
    <mergeCell ref="T264:U264"/>
    <mergeCell ref="T440:U440"/>
    <mergeCell ref="S159:T159"/>
    <mergeCell ref="S153:T153"/>
    <mergeCell ref="T630:U630"/>
    <mergeCell ref="T325:U325"/>
    <mergeCell ref="K342:S342"/>
    <mergeCell ref="T361:U361"/>
    <mergeCell ref="K344:S344"/>
    <mergeCell ref="T356:U356"/>
    <mergeCell ref="T387:U387"/>
    <mergeCell ref="K581:S581"/>
    <mergeCell ref="S169:T169"/>
    <mergeCell ref="T259:U259"/>
    <mergeCell ref="S165:T165"/>
    <mergeCell ref="K249:S249"/>
    <mergeCell ref="K276:S276"/>
    <mergeCell ref="K547:S547"/>
    <mergeCell ref="T566:U566"/>
    <mergeCell ref="K243:S243"/>
    <mergeCell ref="K577:S577"/>
    <mergeCell ref="T261:U261"/>
    <mergeCell ref="T559:U559"/>
    <mergeCell ref="T522:U522"/>
    <mergeCell ref="S157:T157"/>
    <mergeCell ref="T218:U218"/>
    <mergeCell ref="K512:S512"/>
    <mergeCell ref="K506:S506"/>
    <mergeCell ref="L169:M169"/>
    <mergeCell ref="T539:U539"/>
    <mergeCell ref="T549:U549"/>
    <mergeCell ref="K539:S539"/>
    <mergeCell ref="T443:U443"/>
    <mergeCell ref="T343:U343"/>
    <mergeCell ref="K326:S326"/>
    <mergeCell ref="T345:U345"/>
    <mergeCell ref="K362:S362"/>
    <mergeCell ref="K245:S245"/>
    <mergeCell ref="K579:S579"/>
    <mergeCell ref="T257:U257"/>
    <mergeCell ref="K572:S572"/>
    <mergeCell ref="T557:U557"/>
    <mergeCell ref="K574:S574"/>
    <mergeCell ref="T593:U593"/>
    <mergeCell ref="T568:U568"/>
    <mergeCell ref="R42:U42"/>
    <mergeCell ref="L179:M179"/>
    <mergeCell ref="Q157"/>
    <mergeCell ref="K454:S454"/>
    <mergeCell ref="K612:S612"/>
    <mergeCell ref="C191:G191"/>
    <mergeCell ref="I163:J163"/>
    <mergeCell ref="K605:S605"/>
    <mergeCell ref="P72:Q72"/>
    <mergeCell ref="K449:S449"/>
    <mergeCell ref="K607:S607"/>
    <mergeCell ref="P65:Q65"/>
    <mergeCell ref="B213:G213"/>
    <mergeCell ref="T492:U492"/>
    <mergeCell ref="Q185"/>
    <mergeCell ref="Q193"/>
    <mergeCell ref="K475:S475"/>
    <mergeCell ref="T494:U494"/>
    <mergeCell ref="K536:S536"/>
    <mergeCell ref="K508:S508"/>
    <mergeCell ref="K502:S502"/>
    <mergeCell ref="R51:U51"/>
    <mergeCell ref="B223:J223"/>
    <mergeCell ref="K248:S248"/>
    <mergeCell ref="S167:T167"/>
    <mergeCell ref="K247:S247"/>
    <mergeCell ref="T260:U260"/>
    <mergeCell ref="T564:U564"/>
    <mergeCell ref="T558:U558"/>
    <mergeCell ref="K277:S277"/>
    <mergeCell ref="P46:Q46"/>
    <mergeCell ref="K465:S465"/>
    <mergeCell ref="K440:S440"/>
    <mergeCell ref="B39:U39"/>
    <mergeCell ref="P48:Q48"/>
    <mergeCell ref="K496:S496"/>
    <mergeCell ref="T297:U297"/>
    <mergeCell ref="R41:U41"/>
    <mergeCell ref="H41:K41"/>
    <mergeCell ref="R59:U59"/>
    <mergeCell ref="K259:S259"/>
    <mergeCell ref="B212:G212"/>
    <mergeCell ref="O171"/>
    <mergeCell ref="K412:S412"/>
    <mergeCell ref="B54:G54"/>
    <mergeCell ref="C149:G149"/>
    <mergeCell ref="B2:U2"/>
    <mergeCell ref="K225:S225"/>
    <mergeCell ref="B55:G55"/>
    <mergeCell ref="L153:M153"/>
    <mergeCell ref="F219:S219"/>
    <mergeCell ref="K436:S436"/>
    <mergeCell ref="F22:G22"/>
    <mergeCell ref="B200:G200"/>
    <mergeCell ref="B71:G71"/>
    <mergeCell ref="O153"/>
    <mergeCell ref="S129:T129"/>
    <mergeCell ref="S123:T123"/>
    <mergeCell ref="H58:K58"/>
    <mergeCell ref="H60:K60"/>
    <mergeCell ref="H57:K57"/>
    <mergeCell ref="L98:U98"/>
    <mergeCell ref="K585:S585"/>
    <mergeCell ref="K367:S367"/>
    <mergeCell ref="T508:U508"/>
    <mergeCell ref="K498:S498"/>
    <mergeCell ref="Q159"/>
    <mergeCell ref="T299:U299"/>
    <mergeCell ref="P43:Q43"/>
    <mergeCell ref="K369:S369"/>
    <mergeCell ref="Q167"/>
    <mergeCell ref="K527:S527"/>
    <mergeCell ref="T468:U468"/>
    <mergeCell ref="Q161"/>
    <mergeCell ref="K489:S489"/>
    <mergeCell ref="H69:K69"/>
    <mergeCell ref="C145:G145"/>
    <mergeCell ref="B76:U76"/>
    <mergeCell ref="S119:T119"/>
    <mergeCell ref="T334:U334"/>
    <mergeCell ref="N81:U81"/>
    <mergeCell ref="T363:U363"/>
    <mergeCell ref="T235:U235"/>
    <mergeCell ref="I133:J133"/>
    <mergeCell ref="H79:M79"/>
    <mergeCell ref="R43:U43"/>
    <mergeCell ref="O185"/>
    <mergeCell ref="I135:J135"/>
    <mergeCell ref="H81:M81"/>
    <mergeCell ref="N201:Q201"/>
    <mergeCell ref="B211:G211"/>
    <mergeCell ref="T251:U251"/>
    <mergeCell ref="N203:Q203"/>
    <mergeCell ref="K564:S564"/>
    <mergeCell ref="B1:U1"/>
    <mergeCell ref="C139:G139"/>
    <mergeCell ref="T262:U262"/>
    <mergeCell ref="K619:S619"/>
    <mergeCell ref="T420:U420"/>
    <mergeCell ref="I22"/>
    <mergeCell ref="T415:U415"/>
    <mergeCell ref="Q129"/>
    <mergeCell ref="K330:S330"/>
    <mergeCell ref="H71:K71"/>
    <mergeCell ref="T342:U342"/>
    <mergeCell ref="K332:S332"/>
    <mergeCell ref="K307:S307"/>
    <mergeCell ref="K630:S630"/>
    <mergeCell ref="K421:S421"/>
    <mergeCell ref="C183:G183"/>
    <mergeCell ref="T344:U344"/>
    <mergeCell ref="K456:S456"/>
    <mergeCell ref="K327:S327"/>
    <mergeCell ref="K472:S472"/>
    <mergeCell ref="B40:U40"/>
    <mergeCell ref="T370:U370"/>
    <mergeCell ref="K343:S343"/>
    <mergeCell ref="T484:U484"/>
    <mergeCell ref="K474:S474"/>
    <mergeCell ref="F28:I28"/>
    <mergeCell ref="K345:S345"/>
    <mergeCell ref="T357:U357"/>
    <mergeCell ref="B208:U208"/>
    <mergeCell ref="K469:S469"/>
    <mergeCell ref="K257:S257"/>
    <mergeCell ref="L157:M157"/>
    <mergeCell ref="K634:S634"/>
    <mergeCell ref="C187:G187"/>
    <mergeCell ref="T348:U348"/>
    <mergeCell ref="B199:U199"/>
    <mergeCell ref="L104:M104"/>
    <mergeCell ref="T247:U247"/>
    <mergeCell ref="B107"/>
    <mergeCell ref="L22:P22"/>
    <mergeCell ref="T249:U249"/>
    <mergeCell ref="R65:U65"/>
    <mergeCell ref="T547:U547"/>
    <mergeCell ref="L105:M105"/>
    <mergeCell ref="K266:S266"/>
    <mergeCell ref="K232:S232"/>
    <mergeCell ref="C111:G111"/>
    <mergeCell ref="R50:U50"/>
    <mergeCell ref="T244:U244"/>
    <mergeCell ref="S177:T177"/>
    <mergeCell ref="K261:S261"/>
    <mergeCell ref="C137:G137"/>
    <mergeCell ref="O195"/>
    <mergeCell ref="H214:M214"/>
    <mergeCell ref="K250:S250"/>
    <mergeCell ref="T418:U418"/>
    <mergeCell ref="K408:S408"/>
    <mergeCell ref="K402:S402"/>
    <mergeCell ref="K632:S632"/>
    <mergeCell ref="T214:U214"/>
    <mergeCell ref="K371:S371"/>
    <mergeCell ref="T512:U512"/>
    <mergeCell ref="L129:M129"/>
    <mergeCell ref="L123:M123"/>
    <mergeCell ref="J22"/>
    <mergeCell ref="O123"/>
    <mergeCell ref="K300:S300"/>
    <mergeCell ref="T319:U319"/>
    <mergeCell ref="T346:U346"/>
    <mergeCell ref="B75:U75"/>
    <mergeCell ref="K361:S361"/>
    <mergeCell ref="K336:S336"/>
    <mergeCell ref="T477:U477"/>
    <mergeCell ref="T389:U389"/>
    <mergeCell ref="T383:U383"/>
    <mergeCell ref="K398:S398"/>
    <mergeCell ref="C135:G135"/>
    <mergeCell ref="T355:U355"/>
    <mergeCell ref="T385:U385"/>
    <mergeCell ref="K399:S399"/>
    <mergeCell ref="S106:T106"/>
    <mergeCell ref="H201:M201"/>
    <mergeCell ref="T225:U225"/>
    <mergeCell ref="T227:U227"/>
    <mergeCell ref="T456:U456"/>
    <mergeCell ref="K370:S370"/>
    <mergeCell ref="K459:S459"/>
    <mergeCell ref="T382:U382"/>
    <mergeCell ref="T471:U471"/>
    <mergeCell ref="L117:M117"/>
    <mergeCell ref="S171:T171"/>
    <mergeCell ref="O191"/>
    <mergeCell ref="T268:U268"/>
    <mergeCell ref="K285:S285"/>
    <mergeCell ref="B36:U36"/>
    <mergeCell ref="T455:U455"/>
    <mergeCell ref="L44:O44"/>
    <mergeCell ref="T421:U421"/>
    <mergeCell ref="T304:U304"/>
    <mergeCell ref="K321:S321"/>
    <mergeCell ref="B3:U3"/>
    <mergeCell ref="I179:J179"/>
    <mergeCell ref="T604:U604"/>
    <mergeCell ref="K323:S323"/>
    <mergeCell ref="T631:U631"/>
    <mergeCell ref="K279:S279"/>
    <mergeCell ref="K621:S621"/>
    <mergeCell ref="T475:U475"/>
    <mergeCell ref="T335:U335"/>
    <mergeCell ref="T444:U444"/>
    <mergeCell ref="K417:S417"/>
    <mergeCell ref="H44:K44"/>
    <mergeCell ref="T437:U437"/>
    <mergeCell ref="B89:M89"/>
    <mergeCell ref="K427:S427"/>
    <mergeCell ref="L171:M171"/>
    <mergeCell ref="C395:J490"/>
    <mergeCell ref="T281:U281"/>
    <mergeCell ref="K298:S298"/>
    <mergeCell ref="H73:K73"/>
    <mergeCell ref="K623:S623"/>
    <mergeCell ref="K308:S308"/>
    <mergeCell ref="K606:S606"/>
    <mergeCell ref="K274:S274"/>
    <mergeCell ref="P66:Q66"/>
    <mergeCell ref="K305:S305"/>
    <mergeCell ref="P68:Q68"/>
    <mergeCell ref="T317:U317"/>
    <mergeCell ref="C615:J637"/>
    <mergeCell ref="T580:U580"/>
    <mergeCell ref="Q151"/>
    <mergeCell ref="K299:S299"/>
    <mergeCell ref="K570:S570"/>
    <mergeCell ref="K293:S293"/>
    <mergeCell ref="K597:S597"/>
    <mergeCell ref="T582:U582"/>
    <mergeCell ref="K599:S599"/>
    <mergeCell ref="P57:Q57"/>
    <mergeCell ref="L71:O71"/>
    <mergeCell ref="T532:U532"/>
    <mergeCell ref="K593:S593"/>
    <mergeCell ref="T598:U598"/>
    <mergeCell ref="K596:S596"/>
    <mergeCell ref="K568:S568"/>
    <mergeCell ref="T597:U597"/>
    <mergeCell ref="K576:S576"/>
    <mergeCell ref="T595:U595"/>
    <mergeCell ref="I167:J167"/>
    <mergeCell ref="K329:S329"/>
    <mergeCell ref="T605:U605"/>
    <mergeCell ref="K595:S595"/>
    <mergeCell ref="L191:M191"/>
    <mergeCell ref="K290:S290"/>
    <mergeCell ref="T607:U607"/>
    <mergeCell ref="C591:J614"/>
    <mergeCell ref="L69:O69"/>
    <mergeCell ref="T633:U633"/>
    <mergeCell ref="K334:S334"/>
    <mergeCell ref="B198:U198"/>
    <mergeCell ref="T525:U525"/>
    <mergeCell ref="T280:U280"/>
    <mergeCell ref="K270:S270"/>
    <mergeCell ref="Q149"/>
    <mergeCell ref="K297:S297"/>
    <mergeCell ref="Q115"/>
    <mergeCell ref="K263:S263"/>
    <mergeCell ref="T282:U282"/>
    <mergeCell ref="L139:M139"/>
    <mergeCell ref="L51:O51"/>
    <mergeCell ref="B56:G56"/>
    <mergeCell ref="K443:S443"/>
    <mergeCell ref="K278:S278"/>
    <mergeCell ref="K549:S549"/>
    <mergeCell ref="B64:G64"/>
    <mergeCell ref="L57:O57"/>
    <mergeCell ref="T290:U290"/>
    <mergeCell ref="T561:U561"/>
    <mergeCell ref="S195:T195"/>
    <mergeCell ref="P55:Q55"/>
    <mergeCell ref="K533:S533"/>
    <mergeCell ref="K445:S445"/>
    <mergeCell ref="K438:S438"/>
    <mergeCell ref="T457:U457"/>
    <mergeCell ref="O109"/>
    <mergeCell ref="B85:U85"/>
    <mergeCell ref="B99:E99"/>
    <mergeCell ref="O149"/>
    <mergeCell ref="O151"/>
    <mergeCell ref="C119:G119"/>
    <mergeCell ref="O175"/>
    <mergeCell ref="H59:K59"/>
    <mergeCell ref="L159:M159"/>
    <mergeCell ref="T635:U635"/>
    <mergeCell ref="O143"/>
    <mergeCell ref="B95:U95"/>
    <mergeCell ref="S113:T113"/>
    <mergeCell ref="I7:N7"/>
    <mergeCell ref="T210:U210"/>
    <mergeCell ref="K529:S529"/>
    <mergeCell ref="K523:S523"/>
    <mergeCell ref="L125:M125"/>
    <mergeCell ref="T427:U427"/>
    <mergeCell ref="S115:T115"/>
    <mergeCell ref="T541:U541"/>
    <mergeCell ref="O159"/>
    <mergeCell ref="K524:S524"/>
    <mergeCell ref="O161"/>
    <mergeCell ref="K555:S555"/>
    <mergeCell ref="K426:S426"/>
    <mergeCell ref="T567:U567"/>
    <mergeCell ref="K242:S242"/>
    <mergeCell ref="B72:G72"/>
    <mergeCell ref="T438:U438"/>
    <mergeCell ref="P42:Q42"/>
    <mergeCell ref="L73:O73"/>
    <mergeCell ref="B216:U216"/>
    <mergeCell ref="K492:S492"/>
    <mergeCell ref="T212:U212"/>
    <mergeCell ref="T510:U510"/>
    <mergeCell ref="T504:U504"/>
    <mergeCell ref="K494:S494"/>
    <mergeCell ref="S111:T111"/>
    <mergeCell ref="K493:S493"/>
    <mergeCell ref="B86:U86"/>
    <mergeCell ref="L41:O41"/>
    <mergeCell ref="R203:U203"/>
    <mergeCell ref="S173:T173"/>
    <mergeCell ref="B73:G73"/>
    <mergeCell ref="T570:U570"/>
    <mergeCell ref="S145:T145"/>
    <mergeCell ref="B68:G68"/>
    <mergeCell ref="Q106"/>
    <mergeCell ref="L67:O67"/>
    <mergeCell ref="I171:J171"/>
    <mergeCell ref="K455:S455"/>
    <mergeCell ref="K430:S430"/>
    <mergeCell ref="L97:U97"/>
    <mergeCell ref="T467:U467"/>
    <mergeCell ref="T442:U442"/>
    <mergeCell ref="I173:J173"/>
    <mergeCell ref="K457:S457"/>
    <mergeCell ref="T469:U469"/>
    <mergeCell ref="S163:T163"/>
    <mergeCell ref="T470:U470"/>
    <mergeCell ref="B62:G62"/>
    <mergeCell ref="K451:S451"/>
    <mergeCell ref="L121:M121"/>
    <mergeCell ref="L151:M151"/>
    <mergeCell ref="K396:S396"/>
    <mergeCell ref="N211:S211"/>
    <mergeCell ref="L141:M141"/>
    <mergeCell ref="S131:T131"/>
    <mergeCell ref="O141"/>
    <mergeCell ref="T513:U513"/>
    <mergeCell ref="T506:U506"/>
    <mergeCell ref="P70:Q70"/>
    <mergeCell ref="K233:S233"/>
    <mergeCell ref="I125:J125"/>
    <mergeCell ref="S185:T185"/>
    <mergeCell ref="N88:U88"/>
    <mergeCell ref="L167:M167"/>
    <mergeCell ref="L99:U99"/>
    <mergeCell ref="L65:O65"/>
    <mergeCell ref="Q131"/>
    <mergeCell ref="K428:S428"/>
    <mergeCell ref="T569:U569"/>
    <mergeCell ref="K550:S550"/>
    <mergeCell ref="K586:S586"/>
    <mergeCell ref="L58:O58"/>
    <mergeCell ref="B46:G46"/>
    <mergeCell ref="K444:S444"/>
    <mergeCell ref="T423:U423"/>
    <mergeCell ref="R201:U201"/>
    <mergeCell ref="T543:U543"/>
    <mergeCell ref="B48:G48"/>
    <mergeCell ref="T414:U414"/>
    <mergeCell ref="O157"/>
    <mergeCell ref="T380:U380"/>
    <mergeCell ref="S141:T141"/>
    <mergeCell ref="K363:S363"/>
    <mergeCell ref="T217:U217"/>
    <mergeCell ref="K365:S365"/>
    <mergeCell ref="L60:O60"/>
    <mergeCell ref="I139:J139"/>
    <mergeCell ref="S161:T161"/>
    <mergeCell ref="C185:G185"/>
    <mergeCell ref="I195:J195"/>
    <mergeCell ref="B189:B195"/>
    <mergeCell ref="R44:U44"/>
    <mergeCell ref="C129:G129"/>
    <mergeCell ref="H55:K55"/>
    <mergeCell ref="K578:S578"/>
    <mergeCell ref="H204:M204"/>
    <mergeCell ref="O179"/>
    <mergeCell ref="T533:U533"/>
    <mergeCell ref="T404:U404"/>
    <mergeCell ref="N213:S213"/>
    <mergeCell ref="H52:K52"/>
    <mergeCell ref="T376:U376"/>
    <mergeCell ref="R70:U70"/>
    <mergeCell ref="L173:M173"/>
    <mergeCell ref="K418:S418"/>
    <mergeCell ref="H45:K45"/>
    <mergeCell ref="C155:G155"/>
    <mergeCell ref="T316:U316"/>
    <mergeCell ref="L145:M145"/>
    <mergeCell ref="T405:U405"/>
    <mergeCell ref="K420:S420"/>
    <mergeCell ref="H47:K47"/>
    <mergeCell ref="C157:G157"/>
    <mergeCell ref="P58:Q58"/>
    <mergeCell ref="C189:G189"/>
    <mergeCell ref="C315:J353"/>
    <mergeCell ref="T493:U493"/>
    <mergeCell ref="B50:G50"/>
    <mergeCell ref="K448:S448"/>
    <mergeCell ref="K319:S319"/>
    <mergeCell ref="T331:U331"/>
    <mergeCell ref="P51:Q51"/>
    <mergeCell ref="T476:U476"/>
    <mergeCell ref="K633:S633"/>
    <mergeCell ref="K424:S424"/>
    <mergeCell ref="B210:G210"/>
    <mergeCell ref="K351:S351"/>
    <mergeCell ref="O115"/>
    <mergeCell ref="T373:U373"/>
    <mergeCell ref="T329:U329"/>
    <mergeCell ref="K346:S346"/>
    <mergeCell ref="T365:U365"/>
    <mergeCell ref="K477:S477"/>
    <mergeCell ref="K348:S348"/>
    <mergeCell ref="T391:U391"/>
    <mergeCell ref="K380:S380"/>
    <mergeCell ref="K374:S374"/>
    <mergeCell ref="T234:U234"/>
    <mergeCell ref="T392:U392"/>
    <mergeCell ref="T386:U386"/>
    <mergeCell ref="H203:M203"/>
    <mergeCell ref="T623:U623"/>
    <mergeCell ref="T616:U616"/>
    <mergeCell ref="K272:S272"/>
    <mergeCell ref="B207:U207"/>
    <mergeCell ref="L137:M137"/>
    <mergeCell ref="T422:U422"/>
    <mergeCell ref="K234:S234"/>
    <mergeCell ref="Q169"/>
    <mergeCell ref="H202:M202"/>
    <mergeCell ref="L115:M115"/>
    <mergeCell ref="N209:S209"/>
    <mergeCell ref="K389:S389"/>
    <mergeCell ref="K383:S383"/>
    <mergeCell ref="T401:U401"/>
    <mergeCell ref="K227:S227"/>
    <mergeCell ref="K531:S531"/>
    <mergeCell ref="K525:S525"/>
    <mergeCell ref="T429:U429"/>
    <mergeCell ref="K483:S483"/>
    <mergeCell ref="Q153"/>
    <mergeCell ref="T495:U495"/>
    <mergeCell ref="C151:G151"/>
    <mergeCell ref="K291:S291"/>
    <mergeCell ref="B49:G49"/>
    <mergeCell ref="H63:K63"/>
    <mergeCell ref="L163:M163"/>
    <mergeCell ref="K446:S446"/>
    <mergeCell ref="T300:U300"/>
    <mergeCell ref="K631:S631"/>
    <mergeCell ref="K422:S422"/>
    <mergeCell ref="T293:U293"/>
    <mergeCell ref="I191:J191"/>
    <mergeCell ref="K335:S335"/>
    <mergeCell ref="L62:O62"/>
    <mergeCell ref="L64:O64"/>
    <mergeCell ref="R52:U52"/>
    <mergeCell ref="H53:K53"/>
    <mergeCell ref="S107:T107"/>
    <mergeCell ref="R66:U66"/>
    <mergeCell ref="I105:J105"/>
    <mergeCell ref="R68:U68"/>
    <mergeCell ref="K385:S385"/>
    <mergeCell ref="R61:U61"/>
    <mergeCell ref="K386:S386"/>
    <mergeCell ref="H213:M213"/>
    <mergeCell ref="T428:U428"/>
    <mergeCell ref="F16:G16"/>
    <mergeCell ref="O129"/>
    <mergeCell ref="P69:Q69"/>
    <mergeCell ref="O131"/>
    <mergeCell ref="T318:U318"/>
    <mergeCell ref="Q187"/>
    <mergeCell ref="T354:U354"/>
    <mergeCell ref="T625:U625"/>
    <mergeCell ref="B151:B167"/>
    <mergeCell ref="T320:U320"/>
    <mergeCell ref="Q195"/>
    <mergeCell ref="T347:U347"/>
    <mergeCell ref="Q189"/>
    <mergeCell ref="K337:S337"/>
    <mergeCell ref="K622:S622"/>
    <mergeCell ref="K317:S317"/>
    <mergeCell ref="T336:U336"/>
    <mergeCell ref="T458:U458"/>
    <mergeCell ref="T529:U529"/>
    <mergeCell ref="T524:U524"/>
    <mergeCell ref="T586:U586"/>
    <mergeCell ref="R60:U60"/>
    <mergeCell ref="I127:J127"/>
    <mergeCell ref="K569:S569"/>
    <mergeCell ref="K251:S251"/>
    <mergeCell ref="K281:S281"/>
    <mergeCell ref="T263:U263"/>
    <mergeCell ref="K253:S253"/>
    <mergeCell ref="K551:S551"/>
    <mergeCell ref="K411:S411"/>
    <mergeCell ref="L59:O59"/>
    <mergeCell ref="T265:U265"/>
    <mergeCell ref="K635:S635"/>
    <mergeCell ref="T349:U349"/>
    <mergeCell ref="T620:U620"/>
    <mergeCell ref="K22"/>
    <mergeCell ref="K235:S235"/>
    <mergeCell ref="O113"/>
    <mergeCell ref="K541:S541"/>
    <mergeCell ref="T338:U338"/>
    <mergeCell ref="K355:S355"/>
    <mergeCell ref="T496:U496"/>
    <mergeCell ref="L107:M107"/>
    <mergeCell ref="K566:S566"/>
    <mergeCell ref="T367:U367"/>
    <mergeCell ref="K532:S532"/>
    <mergeCell ref="R58:U58"/>
    <mergeCell ref="T333:U333"/>
    <mergeCell ref="T252:U252"/>
    <mergeCell ref="K468:S468"/>
    <mergeCell ref="L106:M106"/>
    <mergeCell ref="P67:Q67"/>
    <mergeCell ref="K461:S461"/>
    <mergeCell ref="K373:S373"/>
    <mergeCell ref="L113:M113"/>
    <mergeCell ref="K388:S388"/>
    <mergeCell ref="K609:S609"/>
    <mergeCell ref="T563:U563"/>
    <mergeCell ref="K282:S282"/>
    <mergeCell ref="L61:O61"/>
    <mergeCell ref="T439:U439"/>
    <mergeCell ref="T291:U291"/>
    <mergeCell ref="T542:U542"/>
    <mergeCell ref="T552:U552"/>
  </mergeCells>
  <conditionalFormatting sqref="L42:O73">
    <cfRule type="cellIs" dxfId="49" priority="1" operator="equal">
      <formula>"Complete ICD Code Specification sheet"</formula>
    </cfRule>
  </conditionalFormatting>
  <conditionalFormatting sqref="N210:S214">
    <cfRule type="cellIs" dxfId="48" priority="79" operator="equal">
      <formula>"Complete ICD Code Specification sheet"</formula>
    </cfRule>
  </conditionalFormatting>
  <conditionalFormatting sqref="N88:U89">
    <cfRule type="cellIs" dxfId="47" priority="33" operator="equal">
      <formula>"Yes"</formula>
    </cfRule>
  </conditionalFormatting>
  <conditionalFormatting sqref="O107:Q107">
    <cfRule type="cellIs" dxfId="46" priority="34" operator="equal">
      <formula>"Yes"</formula>
    </cfRule>
  </conditionalFormatting>
  <conditionalFormatting sqref="O109:Q109">
    <cfRule type="cellIs" dxfId="45" priority="35" operator="equal">
      <formula>"Yes"</formula>
    </cfRule>
  </conditionalFormatting>
  <conditionalFormatting sqref="O111:Q111">
    <cfRule type="cellIs" dxfId="44" priority="36" operator="equal">
      <formula>"Yes"</formula>
    </cfRule>
  </conditionalFormatting>
  <conditionalFormatting sqref="O113:Q113">
    <cfRule type="cellIs" dxfId="43" priority="37" operator="equal">
      <formula>"Yes"</formula>
    </cfRule>
  </conditionalFormatting>
  <conditionalFormatting sqref="O115:Q115">
    <cfRule type="cellIs" dxfId="42" priority="38" operator="equal">
      <formula>"Yes"</formula>
    </cfRule>
  </conditionalFormatting>
  <conditionalFormatting sqref="O117:Q117">
    <cfRule type="cellIs" dxfId="41" priority="39" operator="equal">
      <formula>"Yes"</formula>
    </cfRule>
  </conditionalFormatting>
  <conditionalFormatting sqref="O119:Q119">
    <cfRule type="cellIs" dxfId="40" priority="40" operator="equal">
      <formula>"Yes"</formula>
    </cfRule>
  </conditionalFormatting>
  <conditionalFormatting sqref="O121:Q121">
    <cfRule type="cellIs" dxfId="39" priority="41" operator="equal">
      <formula>"Yes"</formula>
    </cfRule>
  </conditionalFormatting>
  <conditionalFormatting sqref="O123:Q123">
    <cfRule type="cellIs" dxfId="38" priority="42" operator="equal">
      <formula>"Yes"</formula>
    </cfRule>
  </conditionalFormatting>
  <conditionalFormatting sqref="O125:Q125">
    <cfRule type="cellIs" dxfId="37" priority="43" operator="equal">
      <formula>"Yes"</formula>
    </cfRule>
  </conditionalFormatting>
  <conditionalFormatting sqref="O127:Q127">
    <cfRule type="cellIs" dxfId="36" priority="44" operator="equal">
      <formula>"Yes"</formula>
    </cfRule>
  </conditionalFormatting>
  <conditionalFormatting sqref="O129:Q129">
    <cfRule type="cellIs" dxfId="35" priority="45" operator="equal">
      <formula>"Yes"</formula>
    </cfRule>
  </conditionalFormatting>
  <conditionalFormatting sqref="O131:Q131">
    <cfRule type="cellIs" dxfId="34" priority="46" operator="equal">
      <formula>"Yes"</formula>
    </cfRule>
  </conditionalFormatting>
  <conditionalFormatting sqref="O133:Q133">
    <cfRule type="cellIs" dxfId="33" priority="47" operator="equal">
      <formula>"Yes"</formula>
    </cfRule>
  </conditionalFormatting>
  <conditionalFormatting sqref="O135:Q135">
    <cfRule type="cellIs" dxfId="32" priority="48" operator="equal">
      <formula>"Yes"</formula>
    </cfRule>
  </conditionalFormatting>
  <conditionalFormatting sqref="O137:Q137">
    <cfRule type="cellIs" dxfId="31" priority="49" operator="equal">
      <formula>"Yes"</formula>
    </cfRule>
  </conditionalFormatting>
  <conditionalFormatting sqref="O139:Q139">
    <cfRule type="cellIs" dxfId="30" priority="50" operator="equal">
      <formula>"Yes"</formula>
    </cfRule>
  </conditionalFormatting>
  <conditionalFormatting sqref="O141:Q141">
    <cfRule type="cellIs" dxfId="29" priority="51" operator="equal">
      <formula>"Yes"</formula>
    </cfRule>
  </conditionalFormatting>
  <conditionalFormatting sqref="O143:Q143">
    <cfRule type="cellIs" dxfId="28" priority="52" operator="equal">
      <formula>"Yes"</formula>
    </cfRule>
  </conditionalFormatting>
  <conditionalFormatting sqref="O145:Q145">
    <cfRule type="cellIs" dxfId="27" priority="53" operator="equal">
      <formula>"Yes"</formula>
    </cfRule>
  </conditionalFormatting>
  <conditionalFormatting sqref="O147:Q147">
    <cfRule type="cellIs" dxfId="26" priority="54" operator="equal">
      <formula>"Yes"</formula>
    </cfRule>
  </conditionalFormatting>
  <conditionalFormatting sqref="O149:Q149">
    <cfRule type="cellIs" dxfId="25" priority="55" operator="equal">
      <formula>"Yes"</formula>
    </cfRule>
  </conditionalFormatting>
  <conditionalFormatting sqref="O151:Q151">
    <cfRule type="cellIs" dxfId="24" priority="56" operator="equal">
      <formula>"Yes"</formula>
    </cfRule>
  </conditionalFormatting>
  <conditionalFormatting sqref="O153:Q153">
    <cfRule type="cellIs" dxfId="23" priority="57" operator="equal">
      <formula>"Yes"</formula>
    </cfRule>
  </conditionalFormatting>
  <conditionalFormatting sqref="O155:Q155">
    <cfRule type="cellIs" dxfId="22" priority="58" operator="equal">
      <formula>"Yes"</formula>
    </cfRule>
  </conditionalFormatting>
  <conditionalFormatting sqref="O157:Q157">
    <cfRule type="cellIs" dxfId="21" priority="59" operator="equal">
      <formula>"Yes"</formula>
    </cfRule>
  </conditionalFormatting>
  <conditionalFormatting sqref="O159:Q159">
    <cfRule type="cellIs" dxfId="20" priority="60" operator="equal">
      <formula>"Yes"</formula>
    </cfRule>
  </conditionalFormatting>
  <conditionalFormatting sqref="O161:Q161">
    <cfRule type="cellIs" dxfId="19" priority="61" operator="equal">
      <formula>"Yes"</formula>
    </cfRule>
  </conditionalFormatting>
  <conditionalFormatting sqref="O163:Q163">
    <cfRule type="cellIs" dxfId="18" priority="62" operator="equal">
      <formula>"Yes"</formula>
    </cfRule>
  </conditionalFormatting>
  <conditionalFormatting sqref="O165:Q165">
    <cfRule type="cellIs" dxfId="17" priority="63" operator="equal">
      <formula>"Yes"</formula>
    </cfRule>
  </conditionalFormatting>
  <conditionalFormatting sqref="O167:Q167">
    <cfRule type="cellIs" dxfId="16" priority="64" operator="equal">
      <formula>"Yes"</formula>
    </cfRule>
  </conditionalFormatting>
  <conditionalFormatting sqref="O169:Q169">
    <cfRule type="cellIs" dxfId="15" priority="65" operator="equal">
      <formula>"Yes"</formula>
    </cfRule>
  </conditionalFormatting>
  <conditionalFormatting sqref="O171:Q171">
    <cfRule type="cellIs" dxfId="14" priority="66" operator="equal">
      <formula>"Yes"</formula>
    </cfRule>
  </conditionalFormatting>
  <conditionalFormatting sqref="O173:Q173">
    <cfRule type="cellIs" dxfId="13" priority="67" operator="equal">
      <formula>"Yes"</formula>
    </cfRule>
  </conditionalFormatting>
  <conditionalFormatting sqref="O175:Q175">
    <cfRule type="cellIs" dxfId="12" priority="68" operator="equal">
      <formula>"Yes"</formula>
    </cfRule>
  </conditionalFormatting>
  <conditionalFormatting sqref="O177:Q177">
    <cfRule type="cellIs" dxfId="11" priority="69" operator="equal">
      <formula>"Yes"</formula>
    </cfRule>
  </conditionalFormatting>
  <conditionalFormatting sqref="O179:Q179">
    <cfRule type="cellIs" dxfId="10" priority="70" operator="equal">
      <formula>"Yes"</formula>
    </cfRule>
  </conditionalFormatting>
  <conditionalFormatting sqref="O181:Q181">
    <cfRule type="cellIs" dxfId="9" priority="71" operator="equal">
      <formula>"Yes"</formula>
    </cfRule>
  </conditionalFormatting>
  <conditionalFormatting sqref="O183:Q183">
    <cfRule type="cellIs" dxfId="8" priority="72" operator="equal">
      <formula>"Yes"</formula>
    </cfRule>
  </conditionalFormatting>
  <conditionalFormatting sqref="O185:Q185">
    <cfRule type="cellIs" dxfId="7" priority="73" operator="equal">
      <formula>"Yes"</formula>
    </cfRule>
  </conditionalFormatting>
  <conditionalFormatting sqref="O187:Q187">
    <cfRule type="cellIs" dxfId="6" priority="74" operator="equal">
      <formula>"Yes"</formula>
    </cfRule>
  </conditionalFormatting>
  <conditionalFormatting sqref="O189:Q189">
    <cfRule type="cellIs" dxfId="5" priority="75" operator="equal">
      <formula>"Yes"</formula>
    </cfRule>
  </conditionalFormatting>
  <conditionalFormatting sqref="O191:Q191">
    <cfRule type="cellIs" dxfId="4" priority="76" operator="equal">
      <formula>"Yes"</formula>
    </cfRule>
  </conditionalFormatting>
  <conditionalFormatting sqref="O193:Q193">
    <cfRule type="cellIs" dxfId="3" priority="77" operator="equal">
      <formula>"Yes"</formula>
    </cfRule>
  </conditionalFormatting>
  <conditionalFormatting sqref="O195:Q195">
    <cfRule type="cellIs" dxfId="2" priority="78" operator="equal">
      <formula>"Yes"</formula>
    </cfRule>
  </conditionalFormatting>
  <conditionalFormatting sqref="T218:U218">
    <cfRule type="cellIs" dxfId="1" priority="84" operator="equal">
      <formula>"Yes"</formula>
    </cfRule>
  </conditionalFormatting>
  <conditionalFormatting sqref="T224:U637">
    <cfRule type="cellIs" dxfId="0" priority="85" operator="equal">
      <formula>"Yes"</formula>
    </cfRule>
  </conditionalFormatting>
  <hyperlinks>
    <hyperlink ref="B86" r:id="rId1" xr:uid="{00000000-0004-0000-0300-000000000000}"/>
    <hyperlink ref="F219" r:id="rId2" xr:uid="{00000000-0004-0000-0300-000001000000}"/>
  </hyperlinks>
  <pageMargins left="0.75" right="0.75" top="1" bottom="1" header="0.5" footer="0.5"/>
  <drawing r:id="rId3"/>
  <extLst>
    <ext xmlns:x14="http://schemas.microsoft.com/office/spreadsheetml/2009/9/main" uri="{CCE6A557-97BC-4b89-ADB6-D9C93CAAB3DF}">
      <x14:dataValidations xmlns:xm="http://schemas.microsoft.com/office/excel/2006/main" count="1364">
        <x14:dataValidation type="list" showErrorMessage="1" error="Please select a value from the dropdown list." xr:uid="{00000000-0002-0000-0300-000000000000}">
          <x14:formula1>
            <xm:f>Lookups!$A2:A2</xm:f>
          </x14:formula1>
          <xm:sqref>F28</xm:sqref>
        </x14:dataValidation>
        <x14:dataValidation type="list" showErrorMessage="1" error="Please select a value from the dropdown list." xr:uid="{00000000-0002-0000-0300-000001000000}">
          <x14:formula1>
            <xm:f>Lookups!$G2:G46</xm:f>
          </x14:formula1>
          <xm:sqref>B42</xm:sqref>
        </x14:dataValidation>
        <x14:dataValidation type="list" showErrorMessage="1" error="Please select a value from the dropdown list." xr:uid="{00000000-0002-0000-0300-000002000000}">
          <x14:formula1>
            <xm:f>Lookups!$G2:G46</xm:f>
          </x14:formula1>
          <xm:sqref>C42</xm:sqref>
        </x14:dataValidation>
        <x14:dataValidation type="list" showErrorMessage="1" error="Please select a value from the dropdown list." xr:uid="{00000000-0002-0000-0300-000003000000}">
          <x14:formula1>
            <xm:f>Lookups!$G2:G46</xm:f>
          </x14:formula1>
          <xm:sqref>D42</xm:sqref>
        </x14:dataValidation>
        <x14:dataValidation type="list" showErrorMessage="1" error="Please select a value from the dropdown list." xr:uid="{00000000-0002-0000-0300-000004000000}">
          <x14:formula1>
            <xm:f>Lookups!$G2:G46</xm:f>
          </x14:formula1>
          <xm:sqref>E42</xm:sqref>
        </x14:dataValidation>
        <x14:dataValidation type="list" showErrorMessage="1" error="Please select a value from the dropdown list." xr:uid="{00000000-0002-0000-0300-000005000000}">
          <x14:formula1>
            <xm:f>Lookups!$G2:G46</xm:f>
          </x14:formula1>
          <xm:sqref>F42</xm:sqref>
        </x14:dataValidation>
        <x14:dataValidation type="list" showErrorMessage="1" error="Please select a value from the dropdown list." xr:uid="{00000000-0002-0000-0300-000006000000}">
          <x14:formula1>
            <xm:f>Lookups!$G2:G46</xm:f>
          </x14:formula1>
          <xm:sqref>G42</xm:sqref>
        </x14:dataValidation>
        <x14:dataValidation type="list" showErrorMessage="1" error="Please select a value from the dropdown list." xr:uid="{00000000-0002-0000-0300-000007000000}">
          <x14:formula1>
            <xm:f>Lookups!$G2:G46</xm:f>
          </x14:formula1>
          <xm:sqref>B43</xm:sqref>
        </x14:dataValidation>
        <x14:dataValidation type="list" showErrorMessage="1" error="Please select a value from the dropdown list." xr:uid="{00000000-0002-0000-0300-000008000000}">
          <x14:formula1>
            <xm:f>Lookups!$G2:G46</xm:f>
          </x14:formula1>
          <xm:sqref>C43</xm:sqref>
        </x14:dataValidation>
        <x14:dataValidation type="list" showErrorMessage="1" error="Please select a value from the dropdown list." xr:uid="{00000000-0002-0000-0300-000009000000}">
          <x14:formula1>
            <xm:f>Lookups!$G2:G46</xm:f>
          </x14:formula1>
          <xm:sqref>D43</xm:sqref>
        </x14:dataValidation>
        <x14:dataValidation type="list" showErrorMessage="1" error="Please select a value from the dropdown list." xr:uid="{00000000-0002-0000-0300-00000A000000}">
          <x14:formula1>
            <xm:f>Lookups!$G2:G46</xm:f>
          </x14:formula1>
          <xm:sqref>E43</xm:sqref>
        </x14:dataValidation>
        <x14:dataValidation type="list" showErrorMessage="1" error="Please select a value from the dropdown list." xr:uid="{00000000-0002-0000-0300-00000B000000}">
          <x14:formula1>
            <xm:f>Lookups!$G2:G46</xm:f>
          </x14:formula1>
          <xm:sqref>F43</xm:sqref>
        </x14:dataValidation>
        <x14:dataValidation type="list" showErrorMessage="1" error="Please select a value from the dropdown list." xr:uid="{00000000-0002-0000-0300-00000C000000}">
          <x14:formula1>
            <xm:f>Lookups!$G2:G46</xm:f>
          </x14:formula1>
          <xm:sqref>G43</xm:sqref>
        </x14:dataValidation>
        <x14:dataValidation type="list" showErrorMessage="1" error="Please select a value from the dropdown list." xr:uid="{00000000-0002-0000-0300-00000D000000}">
          <x14:formula1>
            <xm:f>Lookups!$G2:G46</xm:f>
          </x14:formula1>
          <xm:sqref>B44</xm:sqref>
        </x14:dataValidation>
        <x14:dataValidation type="list" showErrorMessage="1" error="Please select a value from the dropdown list." xr:uid="{00000000-0002-0000-0300-00000E000000}">
          <x14:formula1>
            <xm:f>Lookups!$G2:G46</xm:f>
          </x14:formula1>
          <xm:sqref>C44</xm:sqref>
        </x14:dataValidation>
        <x14:dataValidation type="list" showErrorMessage="1" error="Please select a value from the dropdown list." xr:uid="{00000000-0002-0000-0300-00000F000000}">
          <x14:formula1>
            <xm:f>Lookups!$G2:G46</xm:f>
          </x14:formula1>
          <xm:sqref>D44</xm:sqref>
        </x14:dataValidation>
        <x14:dataValidation type="list" showErrorMessage="1" error="Please select a value from the dropdown list." xr:uid="{00000000-0002-0000-0300-000010000000}">
          <x14:formula1>
            <xm:f>Lookups!$G2:G46</xm:f>
          </x14:formula1>
          <xm:sqref>E44</xm:sqref>
        </x14:dataValidation>
        <x14:dataValidation type="list" showErrorMessage="1" error="Please select a value from the dropdown list." xr:uid="{00000000-0002-0000-0300-000011000000}">
          <x14:formula1>
            <xm:f>Lookups!$G2:G46</xm:f>
          </x14:formula1>
          <xm:sqref>F44</xm:sqref>
        </x14:dataValidation>
        <x14:dataValidation type="list" showErrorMessage="1" error="Please select a value from the dropdown list." xr:uid="{00000000-0002-0000-0300-000012000000}">
          <x14:formula1>
            <xm:f>Lookups!$G2:G46</xm:f>
          </x14:formula1>
          <xm:sqref>G44</xm:sqref>
        </x14:dataValidation>
        <x14:dataValidation type="list" showErrorMessage="1" error="Please select a value from the dropdown list." xr:uid="{00000000-0002-0000-0300-000013000000}">
          <x14:formula1>
            <xm:f>Lookups!$G2:G46</xm:f>
          </x14:formula1>
          <xm:sqref>B45</xm:sqref>
        </x14:dataValidation>
        <x14:dataValidation type="list" showErrorMessage="1" error="Please select a value from the dropdown list." xr:uid="{00000000-0002-0000-0300-000014000000}">
          <x14:formula1>
            <xm:f>Lookups!$G2:G46</xm:f>
          </x14:formula1>
          <xm:sqref>C45</xm:sqref>
        </x14:dataValidation>
        <x14:dataValidation type="list" showErrorMessage="1" error="Please select a value from the dropdown list." xr:uid="{00000000-0002-0000-0300-000015000000}">
          <x14:formula1>
            <xm:f>Lookups!$G2:G46</xm:f>
          </x14:formula1>
          <xm:sqref>D45</xm:sqref>
        </x14:dataValidation>
        <x14:dataValidation type="list" showErrorMessage="1" error="Please select a value from the dropdown list." xr:uid="{00000000-0002-0000-0300-000016000000}">
          <x14:formula1>
            <xm:f>Lookups!$G2:G46</xm:f>
          </x14:formula1>
          <xm:sqref>E45</xm:sqref>
        </x14:dataValidation>
        <x14:dataValidation type="list" showErrorMessage="1" error="Please select a value from the dropdown list." xr:uid="{00000000-0002-0000-0300-000017000000}">
          <x14:formula1>
            <xm:f>Lookups!$G2:G46</xm:f>
          </x14:formula1>
          <xm:sqref>F45</xm:sqref>
        </x14:dataValidation>
        <x14:dataValidation type="list" showErrorMessage="1" error="Please select a value from the dropdown list." xr:uid="{00000000-0002-0000-0300-000018000000}">
          <x14:formula1>
            <xm:f>Lookups!$G2:G46</xm:f>
          </x14:formula1>
          <xm:sqref>G45</xm:sqref>
        </x14:dataValidation>
        <x14:dataValidation type="list" showErrorMessage="1" error="Please select a value from the dropdown list." xr:uid="{00000000-0002-0000-0300-000019000000}">
          <x14:formula1>
            <xm:f>Lookups!$G2:G46</xm:f>
          </x14:formula1>
          <xm:sqref>B46</xm:sqref>
        </x14:dataValidation>
        <x14:dataValidation type="list" showErrorMessage="1" error="Please select a value from the dropdown list." xr:uid="{00000000-0002-0000-0300-00001A000000}">
          <x14:formula1>
            <xm:f>Lookups!$G2:G46</xm:f>
          </x14:formula1>
          <xm:sqref>C46</xm:sqref>
        </x14:dataValidation>
        <x14:dataValidation type="list" showErrorMessage="1" error="Please select a value from the dropdown list." xr:uid="{00000000-0002-0000-0300-00001B000000}">
          <x14:formula1>
            <xm:f>Lookups!$G2:G46</xm:f>
          </x14:formula1>
          <xm:sqref>D46</xm:sqref>
        </x14:dataValidation>
        <x14:dataValidation type="list" showErrorMessage="1" error="Please select a value from the dropdown list." xr:uid="{00000000-0002-0000-0300-00001C000000}">
          <x14:formula1>
            <xm:f>Lookups!$G2:G46</xm:f>
          </x14:formula1>
          <xm:sqref>E46</xm:sqref>
        </x14:dataValidation>
        <x14:dataValidation type="list" showErrorMessage="1" error="Please select a value from the dropdown list." xr:uid="{00000000-0002-0000-0300-00001D000000}">
          <x14:formula1>
            <xm:f>Lookups!$G2:G46</xm:f>
          </x14:formula1>
          <xm:sqref>F46</xm:sqref>
        </x14:dataValidation>
        <x14:dataValidation type="list" showErrorMessage="1" error="Please select a value from the dropdown list." xr:uid="{00000000-0002-0000-0300-00001E000000}">
          <x14:formula1>
            <xm:f>Lookups!$G2:G46</xm:f>
          </x14:formula1>
          <xm:sqref>G46</xm:sqref>
        </x14:dataValidation>
        <x14:dataValidation type="list" showErrorMessage="1" error="Please select a value from the dropdown list." xr:uid="{00000000-0002-0000-0300-00001F000000}">
          <x14:formula1>
            <xm:f>Lookups!$G2:G46</xm:f>
          </x14:formula1>
          <xm:sqref>B47</xm:sqref>
        </x14:dataValidation>
        <x14:dataValidation type="list" showErrorMessage="1" error="Please select a value from the dropdown list." xr:uid="{00000000-0002-0000-0300-000020000000}">
          <x14:formula1>
            <xm:f>Lookups!$G2:G46</xm:f>
          </x14:formula1>
          <xm:sqref>C47</xm:sqref>
        </x14:dataValidation>
        <x14:dataValidation type="list" showErrorMessage="1" error="Please select a value from the dropdown list." xr:uid="{00000000-0002-0000-0300-000021000000}">
          <x14:formula1>
            <xm:f>Lookups!$G2:G46</xm:f>
          </x14:formula1>
          <xm:sqref>D47</xm:sqref>
        </x14:dataValidation>
        <x14:dataValidation type="list" showErrorMessage="1" error="Please select a value from the dropdown list." xr:uid="{00000000-0002-0000-0300-000022000000}">
          <x14:formula1>
            <xm:f>Lookups!$G2:G46</xm:f>
          </x14:formula1>
          <xm:sqref>E47</xm:sqref>
        </x14:dataValidation>
        <x14:dataValidation type="list" showErrorMessage="1" error="Please select a value from the dropdown list." xr:uid="{00000000-0002-0000-0300-000023000000}">
          <x14:formula1>
            <xm:f>Lookups!$G2:G46</xm:f>
          </x14:formula1>
          <xm:sqref>F47</xm:sqref>
        </x14:dataValidation>
        <x14:dataValidation type="list" showErrorMessage="1" error="Please select a value from the dropdown list." xr:uid="{00000000-0002-0000-0300-000024000000}">
          <x14:formula1>
            <xm:f>Lookups!$G2:G46</xm:f>
          </x14:formula1>
          <xm:sqref>G47</xm:sqref>
        </x14:dataValidation>
        <x14:dataValidation type="list" showErrorMessage="1" error="Please select a value from the dropdown list." xr:uid="{00000000-0002-0000-0300-000025000000}">
          <x14:formula1>
            <xm:f>Lookups!$G2:G46</xm:f>
          </x14:formula1>
          <xm:sqref>B48</xm:sqref>
        </x14:dataValidation>
        <x14:dataValidation type="list" showErrorMessage="1" error="Please select a value from the dropdown list." xr:uid="{00000000-0002-0000-0300-000026000000}">
          <x14:formula1>
            <xm:f>Lookups!$G2:G46</xm:f>
          </x14:formula1>
          <xm:sqref>C48</xm:sqref>
        </x14:dataValidation>
        <x14:dataValidation type="list" showErrorMessage="1" error="Please select a value from the dropdown list." xr:uid="{00000000-0002-0000-0300-000027000000}">
          <x14:formula1>
            <xm:f>Lookups!$G2:G46</xm:f>
          </x14:formula1>
          <xm:sqref>D48</xm:sqref>
        </x14:dataValidation>
        <x14:dataValidation type="list" showErrorMessage="1" error="Please select a value from the dropdown list." xr:uid="{00000000-0002-0000-0300-000028000000}">
          <x14:formula1>
            <xm:f>Lookups!$G2:G46</xm:f>
          </x14:formula1>
          <xm:sqref>E48</xm:sqref>
        </x14:dataValidation>
        <x14:dataValidation type="list" showErrorMessage="1" error="Please select a value from the dropdown list." xr:uid="{00000000-0002-0000-0300-000029000000}">
          <x14:formula1>
            <xm:f>Lookups!$G2:G46</xm:f>
          </x14:formula1>
          <xm:sqref>F48</xm:sqref>
        </x14:dataValidation>
        <x14:dataValidation type="list" showErrorMessage="1" error="Please select a value from the dropdown list." xr:uid="{00000000-0002-0000-0300-00002A000000}">
          <x14:formula1>
            <xm:f>Lookups!$G2:G46</xm:f>
          </x14:formula1>
          <xm:sqref>G48</xm:sqref>
        </x14:dataValidation>
        <x14:dataValidation type="list" showErrorMessage="1" error="Please select a value from the dropdown list." xr:uid="{00000000-0002-0000-0300-00002B000000}">
          <x14:formula1>
            <xm:f>Lookups!$G2:G46</xm:f>
          </x14:formula1>
          <xm:sqref>B49</xm:sqref>
        </x14:dataValidation>
        <x14:dataValidation type="list" showErrorMessage="1" error="Please select a value from the dropdown list." xr:uid="{00000000-0002-0000-0300-00002C000000}">
          <x14:formula1>
            <xm:f>Lookups!$G2:G46</xm:f>
          </x14:formula1>
          <xm:sqref>C49</xm:sqref>
        </x14:dataValidation>
        <x14:dataValidation type="list" showErrorMessage="1" error="Please select a value from the dropdown list." xr:uid="{00000000-0002-0000-0300-00002D000000}">
          <x14:formula1>
            <xm:f>Lookups!$G2:G46</xm:f>
          </x14:formula1>
          <xm:sqref>D49</xm:sqref>
        </x14:dataValidation>
        <x14:dataValidation type="list" showErrorMessage="1" error="Please select a value from the dropdown list." xr:uid="{00000000-0002-0000-0300-00002E000000}">
          <x14:formula1>
            <xm:f>Lookups!$G2:G46</xm:f>
          </x14:formula1>
          <xm:sqref>E49</xm:sqref>
        </x14:dataValidation>
        <x14:dataValidation type="list" showErrorMessage="1" error="Please select a value from the dropdown list." xr:uid="{00000000-0002-0000-0300-00002F000000}">
          <x14:formula1>
            <xm:f>Lookups!$G2:G46</xm:f>
          </x14:formula1>
          <xm:sqref>F49</xm:sqref>
        </x14:dataValidation>
        <x14:dataValidation type="list" showErrorMessage="1" error="Please select a value from the dropdown list." xr:uid="{00000000-0002-0000-0300-000030000000}">
          <x14:formula1>
            <xm:f>Lookups!$G2:G46</xm:f>
          </x14:formula1>
          <xm:sqref>G49</xm:sqref>
        </x14:dataValidation>
        <x14:dataValidation type="list" showErrorMessage="1" error="Please select a value from the dropdown list." xr:uid="{00000000-0002-0000-0300-000031000000}">
          <x14:formula1>
            <xm:f>Lookups!$G2:G46</xm:f>
          </x14:formula1>
          <xm:sqref>B50</xm:sqref>
        </x14:dataValidation>
        <x14:dataValidation type="list" showErrorMessage="1" error="Please select a value from the dropdown list." xr:uid="{00000000-0002-0000-0300-000032000000}">
          <x14:formula1>
            <xm:f>Lookups!$G2:G46</xm:f>
          </x14:formula1>
          <xm:sqref>C50</xm:sqref>
        </x14:dataValidation>
        <x14:dataValidation type="list" showErrorMessage="1" error="Please select a value from the dropdown list." xr:uid="{00000000-0002-0000-0300-000033000000}">
          <x14:formula1>
            <xm:f>Lookups!$G2:G46</xm:f>
          </x14:formula1>
          <xm:sqref>D50</xm:sqref>
        </x14:dataValidation>
        <x14:dataValidation type="list" showErrorMessage="1" error="Please select a value from the dropdown list." xr:uid="{00000000-0002-0000-0300-000034000000}">
          <x14:formula1>
            <xm:f>Lookups!$G2:G46</xm:f>
          </x14:formula1>
          <xm:sqref>E50</xm:sqref>
        </x14:dataValidation>
        <x14:dataValidation type="list" showErrorMessage="1" error="Please select a value from the dropdown list." xr:uid="{00000000-0002-0000-0300-000035000000}">
          <x14:formula1>
            <xm:f>Lookups!$G2:G46</xm:f>
          </x14:formula1>
          <xm:sqref>F50</xm:sqref>
        </x14:dataValidation>
        <x14:dataValidation type="list" showErrorMessage="1" error="Please select a value from the dropdown list." xr:uid="{00000000-0002-0000-0300-000036000000}">
          <x14:formula1>
            <xm:f>Lookups!$G2:G46</xm:f>
          </x14:formula1>
          <xm:sqref>G50</xm:sqref>
        </x14:dataValidation>
        <x14:dataValidation type="list" showErrorMessage="1" error="Please select a value from the dropdown list." xr:uid="{00000000-0002-0000-0300-000037000000}">
          <x14:formula1>
            <xm:f>Lookups!$G2:G46</xm:f>
          </x14:formula1>
          <xm:sqref>B51</xm:sqref>
        </x14:dataValidation>
        <x14:dataValidation type="list" showErrorMessage="1" error="Please select a value from the dropdown list." xr:uid="{00000000-0002-0000-0300-000038000000}">
          <x14:formula1>
            <xm:f>Lookups!$G2:G46</xm:f>
          </x14:formula1>
          <xm:sqref>C51</xm:sqref>
        </x14:dataValidation>
        <x14:dataValidation type="list" showErrorMessage="1" error="Please select a value from the dropdown list." xr:uid="{00000000-0002-0000-0300-000039000000}">
          <x14:formula1>
            <xm:f>Lookups!$G2:G46</xm:f>
          </x14:formula1>
          <xm:sqref>D51</xm:sqref>
        </x14:dataValidation>
        <x14:dataValidation type="list" showErrorMessage="1" error="Please select a value from the dropdown list." xr:uid="{00000000-0002-0000-0300-00003A000000}">
          <x14:formula1>
            <xm:f>Lookups!$G2:G46</xm:f>
          </x14:formula1>
          <xm:sqref>E51</xm:sqref>
        </x14:dataValidation>
        <x14:dataValidation type="list" showErrorMessage="1" error="Please select a value from the dropdown list." xr:uid="{00000000-0002-0000-0300-00003B000000}">
          <x14:formula1>
            <xm:f>Lookups!$G2:G46</xm:f>
          </x14:formula1>
          <xm:sqref>F51</xm:sqref>
        </x14:dataValidation>
        <x14:dataValidation type="list" showErrorMessage="1" error="Please select a value from the dropdown list." xr:uid="{00000000-0002-0000-0300-00003C000000}">
          <x14:formula1>
            <xm:f>Lookups!$G2:G46</xm:f>
          </x14:formula1>
          <xm:sqref>G51</xm:sqref>
        </x14:dataValidation>
        <x14:dataValidation type="list" showErrorMessage="1" error="Please select a value from the dropdown list." xr:uid="{00000000-0002-0000-0300-00003D000000}">
          <x14:formula1>
            <xm:f>Lookups!$G2:G46</xm:f>
          </x14:formula1>
          <xm:sqref>B52</xm:sqref>
        </x14:dataValidation>
        <x14:dataValidation type="list" showErrorMessage="1" error="Please select a value from the dropdown list." xr:uid="{00000000-0002-0000-0300-00003E000000}">
          <x14:formula1>
            <xm:f>Lookups!$G2:G46</xm:f>
          </x14:formula1>
          <xm:sqref>C52</xm:sqref>
        </x14:dataValidation>
        <x14:dataValidation type="list" showErrorMessage="1" error="Please select a value from the dropdown list." xr:uid="{00000000-0002-0000-0300-00003F000000}">
          <x14:formula1>
            <xm:f>Lookups!$G2:G46</xm:f>
          </x14:formula1>
          <xm:sqref>D52</xm:sqref>
        </x14:dataValidation>
        <x14:dataValidation type="list" showErrorMessage="1" error="Please select a value from the dropdown list." xr:uid="{00000000-0002-0000-0300-000040000000}">
          <x14:formula1>
            <xm:f>Lookups!$G2:G46</xm:f>
          </x14:formula1>
          <xm:sqref>E52</xm:sqref>
        </x14:dataValidation>
        <x14:dataValidation type="list" showErrorMessage="1" error="Please select a value from the dropdown list." xr:uid="{00000000-0002-0000-0300-000041000000}">
          <x14:formula1>
            <xm:f>Lookups!$G2:G46</xm:f>
          </x14:formula1>
          <xm:sqref>F52</xm:sqref>
        </x14:dataValidation>
        <x14:dataValidation type="list" showErrorMessage="1" error="Please select a value from the dropdown list." xr:uid="{00000000-0002-0000-0300-000042000000}">
          <x14:formula1>
            <xm:f>Lookups!$G2:G46</xm:f>
          </x14:formula1>
          <xm:sqref>G52</xm:sqref>
        </x14:dataValidation>
        <x14:dataValidation type="list" showErrorMessage="1" error="Please select a value from the dropdown list." xr:uid="{00000000-0002-0000-0300-000043000000}">
          <x14:formula1>
            <xm:f>Lookups!$G2:G46</xm:f>
          </x14:formula1>
          <xm:sqref>B53</xm:sqref>
        </x14:dataValidation>
        <x14:dataValidation type="list" showErrorMessage="1" error="Please select a value from the dropdown list." xr:uid="{00000000-0002-0000-0300-000044000000}">
          <x14:formula1>
            <xm:f>Lookups!$G2:G46</xm:f>
          </x14:formula1>
          <xm:sqref>C53</xm:sqref>
        </x14:dataValidation>
        <x14:dataValidation type="list" showErrorMessage="1" error="Please select a value from the dropdown list." xr:uid="{00000000-0002-0000-0300-000045000000}">
          <x14:formula1>
            <xm:f>Lookups!$G2:G46</xm:f>
          </x14:formula1>
          <xm:sqref>D53</xm:sqref>
        </x14:dataValidation>
        <x14:dataValidation type="list" showErrorMessage="1" error="Please select a value from the dropdown list." xr:uid="{00000000-0002-0000-0300-000046000000}">
          <x14:formula1>
            <xm:f>Lookups!$G2:G46</xm:f>
          </x14:formula1>
          <xm:sqref>E53</xm:sqref>
        </x14:dataValidation>
        <x14:dataValidation type="list" showErrorMessage="1" error="Please select a value from the dropdown list." xr:uid="{00000000-0002-0000-0300-000047000000}">
          <x14:formula1>
            <xm:f>Lookups!$G2:G46</xm:f>
          </x14:formula1>
          <xm:sqref>F53</xm:sqref>
        </x14:dataValidation>
        <x14:dataValidation type="list" showErrorMessage="1" error="Please select a value from the dropdown list." xr:uid="{00000000-0002-0000-0300-000048000000}">
          <x14:formula1>
            <xm:f>Lookups!$G2:G46</xm:f>
          </x14:formula1>
          <xm:sqref>G53</xm:sqref>
        </x14:dataValidation>
        <x14:dataValidation type="list" showErrorMessage="1" error="Please select a value from the dropdown list." xr:uid="{00000000-0002-0000-0300-000049000000}">
          <x14:formula1>
            <xm:f>Lookups!$G2:G46</xm:f>
          </x14:formula1>
          <xm:sqref>B54</xm:sqref>
        </x14:dataValidation>
        <x14:dataValidation type="list" showErrorMessage="1" error="Please select a value from the dropdown list." xr:uid="{00000000-0002-0000-0300-00004A000000}">
          <x14:formula1>
            <xm:f>Lookups!$G2:G46</xm:f>
          </x14:formula1>
          <xm:sqref>C54</xm:sqref>
        </x14:dataValidation>
        <x14:dataValidation type="list" showErrorMessage="1" error="Please select a value from the dropdown list." xr:uid="{00000000-0002-0000-0300-00004B000000}">
          <x14:formula1>
            <xm:f>Lookups!$G2:G46</xm:f>
          </x14:formula1>
          <xm:sqref>D54</xm:sqref>
        </x14:dataValidation>
        <x14:dataValidation type="list" showErrorMessage="1" error="Please select a value from the dropdown list." xr:uid="{00000000-0002-0000-0300-00004C000000}">
          <x14:formula1>
            <xm:f>Lookups!$G2:G46</xm:f>
          </x14:formula1>
          <xm:sqref>E54</xm:sqref>
        </x14:dataValidation>
        <x14:dataValidation type="list" showErrorMessage="1" error="Please select a value from the dropdown list." xr:uid="{00000000-0002-0000-0300-00004D000000}">
          <x14:formula1>
            <xm:f>Lookups!$G2:G46</xm:f>
          </x14:formula1>
          <xm:sqref>F54</xm:sqref>
        </x14:dataValidation>
        <x14:dataValidation type="list" showErrorMessage="1" error="Please select a value from the dropdown list." xr:uid="{00000000-0002-0000-0300-00004E000000}">
          <x14:formula1>
            <xm:f>Lookups!$G2:G46</xm:f>
          </x14:formula1>
          <xm:sqref>G54</xm:sqref>
        </x14:dataValidation>
        <x14:dataValidation type="list" showErrorMessage="1" error="Please select a value from the dropdown list." xr:uid="{00000000-0002-0000-0300-00004F000000}">
          <x14:formula1>
            <xm:f>Lookups!$G2:G46</xm:f>
          </x14:formula1>
          <xm:sqref>B55</xm:sqref>
        </x14:dataValidation>
        <x14:dataValidation type="list" showErrorMessage="1" error="Please select a value from the dropdown list." xr:uid="{00000000-0002-0000-0300-000050000000}">
          <x14:formula1>
            <xm:f>Lookups!$G2:G46</xm:f>
          </x14:formula1>
          <xm:sqref>C55</xm:sqref>
        </x14:dataValidation>
        <x14:dataValidation type="list" showErrorMessage="1" error="Please select a value from the dropdown list." xr:uid="{00000000-0002-0000-0300-000051000000}">
          <x14:formula1>
            <xm:f>Lookups!$G2:G46</xm:f>
          </x14:formula1>
          <xm:sqref>D55</xm:sqref>
        </x14:dataValidation>
        <x14:dataValidation type="list" showErrorMessage="1" error="Please select a value from the dropdown list." xr:uid="{00000000-0002-0000-0300-000052000000}">
          <x14:formula1>
            <xm:f>Lookups!$G2:G46</xm:f>
          </x14:formula1>
          <xm:sqref>E55</xm:sqref>
        </x14:dataValidation>
        <x14:dataValidation type="list" showErrorMessage="1" error="Please select a value from the dropdown list." xr:uid="{00000000-0002-0000-0300-000053000000}">
          <x14:formula1>
            <xm:f>Lookups!$G2:G46</xm:f>
          </x14:formula1>
          <xm:sqref>F55</xm:sqref>
        </x14:dataValidation>
        <x14:dataValidation type="list" showErrorMessage="1" error="Please select a value from the dropdown list." xr:uid="{00000000-0002-0000-0300-000054000000}">
          <x14:formula1>
            <xm:f>Lookups!$G2:G46</xm:f>
          </x14:formula1>
          <xm:sqref>G55</xm:sqref>
        </x14:dataValidation>
        <x14:dataValidation type="list" showErrorMessage="1" error="Please select a value from the dropdown list." xr:uid="{00000000-0002-0000-0300-000055000000}">
          <x14:formula1>
            <xm:f>Lookups!$G2:G46</xm:f>
          </x14:formula1>
          <xm:sqref>B56</xm:sqref>
        </x14:dataValidation>
        <x14:dataValidation type="list" showErrorMessage="1" error="Please select a value from the dropdown list." xr:uid="{00000000-0002-0000-0300-000056000000}">
          <x14:formula1>
            <xm:f>Lookups!$G2:G46</xm:f>
          </x14:formula1>
          <xm:sqref>C56</xm:sqref>
        </x14:dataValidation>
        <x14:dataValidation type="list" showErrorMessage="1" error="Please select a value from the dropdown list." xr:uid="{00000000-0002-0000-0300-000057000000}">
          <x14:formula1>
            <xm:f>Lookups!$G2:G46</xm:f>
          </x14:formula1>
          <xm:sqref>D56</xm:sqref>
        </x14:dataValidation>
        <x14:dataValidation type="list" showErrorMessage="1" error="Please select a value from the dropdown list." xr:uid="{00000000-0002-0000-0300-000058000000}">
          <x14:formula1>
            <xm:f>Lookups!$G2:G46</xm:f>
          </x14:formula1>
          <xm:sqref>E56</xm:sqref>
        </x14:dataValidation>
        <x14:dataValidation type="list" showErrorMessage="1" error="Please select a value from the dropdown list." xr:uid="{00000000-0002-0000-0300-000059000000}">
          <x14:formula1>
            <xm:f>Lookups!$G2:G46</xm:f>
          </x14:formula1>
          <xm:sqref>F56</xm:sqref>
        </x14:dataValidation>
        <x14:dataValidation type="list" showErrorMessage="1" error="Please select a value from the dropdown list." xr:uid="{00000000-0002-0000-0300-00005A000000}">
          <x14:formula1>
            <xm:f>Lookups!$G2:G46</xm:f>
          </x14:formula1>
          <xm:sqref>G56</xm:sqref>
        </x14:dataValidation>
        <x14:dataValidation type="list" showErrorMessage="1" error="Please select a value from the dropdown list." xr:uid="{00000000-0002-0000-0300-00005B000000}">
          <x14:formula1>
            <xm:f>Lookups!$G2:G46</xm:f>
          </x14:formula1>
          <xm:sqref>B57</xm:sqref>
        </x14:dataValidation>
        <x14:dataValidation type="list" showErrorMessage="1" error="Please select a value from the dropdown list." xr:uid="{00000000-0002-0000-0300-00005C000000}">
          <x14:formula1>
            <xm:f>Lookups!$G2:G46</xm:f>
          </x14:formula1>
          <xm:sqref>C57</xm:sqref>
        </x14:dataValidation>
        <x14:dataValidation type="list" showErrorMessage="1" error="Please select a value from the dropdown list." xr:uid="{00000000-0002-0000-0300-00005D000000}">
          <x14:formula1>
            <xm:f>Lookups!$G2:G46</xm:f>
          </x14:formula1>
          <xm:sqref>D57</xm:sqref>
        </x14:dataValidation>
        <x14:dataValidation type="list" showErrorMessage="1" error="Please select a value from the dropdown list." xr:uid="{00000000-0002-0000-0300-00005E000000}">
          <x14:formula1>
            <xm:f>Lookups!$G2:G46</xm:f>
          </x14:formula1>
          <xm:sqref>E57</xm:sqref>
        </x14:dataValidation>
        <x14:dataValidation type="list" showErrorMessage="1" error="Please select a value from the dropdown list." xr:uid="{00000000-0002-0000-0300-00005F000000}">
          <x14:formula1>
            <xm:f>Lookups!$G2:G46</xm:f>
          </x14:formula1>
          <xm:sqref>F57</xm:sqref>
        </x14:dataValidation>
        <x14:dataValidation type="list" showErrorMessage="1" error="Please select a value from the dropdown list." xr:uid="{00000000-0002-0000-0300-000060000000}">
          <x14:formula1>
            <xm:f>Lookups!$G2:G46</xm:f>
          </x14:formula1>
          <xm:sqref>G57</xm:sqref>
        </x14:dataValidation>
        <x14:dataValidation type="list" showErrorMessage="1" error="Please select a value from the dropdown list." xr:uid="{00000000-0002-0000-0300-000061000000}">
          <x14:formula1>
            <xm:f>Lookups!$G2:G46</xm:f>
          </x14:formula1>
          <xm:sqref>B58</xm:sqref>
        </x14:dataValidation>
        <x14:dataValidation type="list" showErrorMessage="1" error="Please select a value from the dropdown list." xr:uid="{00000000-0002-0000-0300-000062000000}">
          <x14:formula1>
            <xm:f>Lookups!$G2:G46</xm:f>
          </x14:formula1>
          <xm:sqref>C58</xm:sqref>
        </x14:dataValidation>
        <x14:dataValidation type="list" showErrorMessage="1" error="Please select a value from the dropdown list." xr:uid="{00000000-0002-0000-0300-000063000000}">
          <x14:formula1>
            <xm:f>Lookups!$G2:G46</xm:f>
          </x14:formula1>
          <xm:sqref>D58</xm:sqref>
        </x14:dataValidation>
        <x14:dataValidation type="list" showErrorMessage="1" error="Please select a value from the dropdown list." xr:uid="{00000000-0002-0000-0300-000064000000}">
          <x14:formula1>
            <xm:f>Lookups!$G2:G46</xm:f>
          </x14:formula1>
          <xm:sqref>E58</xm:sqref>
        </x14:dataValidation>
        <x14:dataValidation type="list" showErrorMessage="1" error="Please select a value from the dropdown list." xr:uid="{00000000-0002-0000-0300-000065000000}">
          <x14:formula1>
            <xm:f>Lookups!$G2:G46</xm:f>
          </x14:formula1>
          <xm:sqref>F58</xm:sqref>
        </x14:dataValidation>
        <x14:dataValidation type="list" showErrorMessage="1" error="Please select a value from the dropdown list." xr:uid="{00000000-0002-0000-0300-000066000000}">
          <x14:formula1>
            <xm:f>Lookups!$G2:G46</xm:f>
          </x14:formula1>
          <xm:sqref>G58</xm:sqref>
        </x14:dataValidation>
        <x14:dataValidation type="list" showErrorMessage="1" error="Please select a value from the dropdown list." xr:uid="{00000000-0002-0000-0300-000067000000}">
          <x14:formula1>
            <xm:f>Lookups!$G2:G46</xm:f>
          </x14:formula1>
          <xm:sqref>B59</xm:sqref>
        </x14:dataValidation>
        <x14:dataValidation type="list" showErrorMessage="1" error="Please select a value from the dropdown list." xr:uid="{00000000-0002-0000-0300-000068000000}">
          <x14:formula1>
            <xm:f>Lookups!$G2:G46</xm:f>
          </x14:formula1>
          <xm:sqref>C59</xm:sqref>
        </x14:dataValidation>
        <x14:dataValidation type="list" showErrorMessage="1" error="Please select a value from the dropdown list." xr:uid="{00000000-0002-0000-0300-000069000000}">
          <x14:formula1>
            <xm:f>Lookups!$G2:G46</xm:f>
          </x14:formula1>
          <xm:sqref>D59</xm:sqref>
        </x14:dataValidation>
        <x14:dataValidation type="list" showErrorMessage="1" error="Please select a value from the dropdown list." xr:uid="{00000000-0002-0000-0300-00006A000000}">
          <x14:formula1>
            <xm:f>Lookups!$G2:G46</xm:f>
          </x14:formula1>
          <xm:sqref>E59</xm:sqref>
        </x14:dataValidation>
        <x14:dataValidation type="list" showErrorMessage="1" error="Please select a value from the dropdown list." xr:uid="{00000000-0002-0000-0300-00006B000000}">
          <x14:formula1>
            <xm:f>Lookups!$G2:G46</xm:f>
          </x14:formula1>
          <xm:sqref>F59</xm:sqref>
        </x14:dataValidation>
        <x14:dataValidation type="list" showErrorMessage="1" error="Please select a value from the dropdown list." xr:uid="{00000000-0002-0000-0300-00006C000000}">
          <x14:formula1>
            <xm:f>Lookups!$G2:G46</xm:f>
          </x14:formula1>
          <xm:sqref>G59</xm:sqref>
        </x14:dataValidation>
        <x14:dataValidation type="list" showErrorMessage="1" error="Please select a value from the dropdown list." xr:uid="{00000000-0002-0000-0300-00006D000000}">
          <x14:formula1>
            <xm:f>Lookups!$G2:G46</xm:f>
          </x14:formula1>
          <xm:sqref>B60</xm:sqref>
        </x14:dataValidation>
        <x14:dataValidation type="list" showErrorMessage="1" error="Please select a value from the dropdown list." xr:uid="{00000000-0002-0000-0300-00006E000000}">
          <x14:formula1>
            <xm:f>Lookups!$G2:G46</xm:f>
          </x14:formula1>
          <xm:sqref>C60</xm:sqref>
        </x14:dataValidation>
        <x14:dataValidation type="list" showErrorMessage="1" error="Please select a value from the dropdown list." xr:uid="{00000000-0002-0000-0300-00006F000000}">
          <x14:formula1>
            <xm:f>Lookups!$G2:G46</xm:f>
          </x14:formula1>
          <xm:sqref>D60</xm:sqref>
        </x14:dataValidation>
        <x14:dataValidation type="list" showErrorMessage="1" error="Please select a value from the dropdown list." xr:uid="{00000000-0002-0000-0300-000070000000}">
          <x14:formula1>
            <xm:f>Lookups!$G2:G46</xm:f>
          </x14:formula1>
          <xm:sqref>E60</xm:sqref>
        </x14:dataValidation>
        <x14:dataValidation type="list" showErrorMessage="1" error="Please select a value from the dropdown list." xr:uid="{00000000-0002-0000-0300-000071000000}">
          <x14:formula1>
            <xm:f>Lookups!$G2:G46</xm:f>
          </x14:formula1>
          <xm:sqref>F60</xm:sqref>
        </x14:dataValidation>
        <x14:dataValidation type="list" showErrorMessage="1" error="Please select a value from the dropdown list." xr:uid="{00000000-0002-0000-0300-000072000000}">
          <x14:formula1>
            <xm:f>Lookups!$G2:G46</xm:f>
          </x14:formula1>
          <xm:sqref>G60</xm:sqref>
        </x14:dataValidation>
        <x14:dataValidation type="list" showErrorMessage="1" error="Please select a value from the dropdown list." xr:uid="{00000000-0002-0000-0300-000073000000}">
          <x14:formula1>
            <xm:f>Lookups!$G2:G46</xm:f>
          </x14:formula1>
          <xm:sqref>B61</xm:sqref>
        </x14:dataValidation>
        <x14:dataValidation type="list" showErrorMessage="1" error="Please select a value from the dropdown list." xr:uid="{00000000-0002-0000-0300-000074000000}">
          <x14:formula1>
            <xm:f>Lookups!$G2:G46</xm:f>
          </x14:formula1>
          <xm:sqref>C61</xm:sqref>
        </x14:dataValidation>
        <x14:dataValidation type="list" showErrorMessage="1" error="Please select a value from the dropdown list." xr:uid="{00000000-0002-0000-0300-000075000000}">
          <x14:formula1>
            <xm:f>Lookups!$G2:G46</xm:f>
          </x14:formula1>
          <xm:sqref>D61</xm:sqref>
        </x14:dataValidation>
        <x14:dataValidation type="list" showErrorMessage="1" error="Please select a value from the dropdown list." xr:uid="{00000000-0002-0000-0300-000076000000}">
          <x14:formula1>
            <xm:f>Lookups!$G2:G46</xm:f>
          </x14:formula1>
          <xm:sqref>E61</xm:sqref>
        </x14:dataValidation>
        <x14:dataValidation type="list" showErrorMessage="1" error="Please select a value from the dropdown list." xr:uid="{00000000-0002-0000-0300-000077000000}">
          <x14:formula1>
            <xm:f>Lookups!$G2:G46</xm:f>
          </x14:formula1>
          <xm:sqref>F61</xm:sqref>
        </x14:dataValidation>
        <x14:dataValidation type="list" showErrorMessage="1" error="Please select a value from the dropdown list." xr:uid="{00000000-0002-0000-0300-000078000000}">
          <x14:formula1>
            <xm:f>Lookups!$G2:G46</xm:f>
          </x14:formula1>
          <xm:sqref>G61</xm:sqref>
        </x14:dataValidation>
        <x14:dataValidation type="list" showErrorMessage="1" error="Please select a value from the dropdown list." xr:uid="{00000000-0002-0000-0300-000079000000}">
          <x14:formula1>
            <xm:f>Lookups!$G2:G46</xm:f>
          </x14:formula1>
          <xm:sqref>B62</xm:sqref>
        </x14:dataValidation>
        <x14:dataValidation type="list" showErrorMessage="1" error="Please select a value from the dropdown list." xr:uid="{00000000-0002-0000-0300-00007A000000}">
          <x14:formula1>
            <xm:f>Lookups!$G2:G46</xm:f>
          </x14:formula1>
          <xm:sqref>C62</xm:sqref>
        </x14:dataValidation>
        <x14:dataValidation type="list" showErrorMessage="1" error="Please select a value from the dropdown list." xr:uid="{00000000-0002-0000-0300-00007B000000}">
          <x14:formula1>
            <xm:f>Lookups!$G2:G46</xm:f>
          </x14:formula1>
          <xm:sqref>D62</xm:sqref>
        </x14:dataValidation>
        <x14:dataValidation type="list" showErrorMessage="1" error="Please select a value from the dropdown list." xr:uid="{00000000-0002-0000-0300-00007C000000}">
          <x14:formula1>
            <xm:f>Lookups!$G2:G46</xm:f>
          </x14:formula1>
          <xm:sqref>E62</xm:sqref>
        </x14:dataValidation>
        <x14:dataValidation type="list" showErrorMessage="1" error="Please select a value from the dropdown list." xr:uid="{00000000-0002-0000-0300-00007D000000}">
          <x14:formula1>
            <xm:f>Lookups!$G2:G46</xm:f>
          </x14:formula1>
          <xm:sqref>F62</xm:sqref>
        </x14:dataValidation>
        <x14:dataValidation type="list" showErrorMessage="1" error="Please select a value from the dropdown list." xr:uid="{00000000-0002-0000-0300-00007E000000}">
          <x14:formula1>
            <xm:f>Lookups!$G2:G46</xm:f>
          </x14:formula1>
          <xm:sqref>G62</xm:sqref>
        </x14:dataValidation>
        <x14:dataValidation type="list" showErrorMessage="1" error="Please select a value from the dropdown list." xr:uid="{00000000-0002-0000-0300-00007F000000}">
          <x14:formula1>
            <xm:f>Lookups!$G2:G46</xm:f>
          </x14:formula1>
          <xm:sqref>B63</xm:sqref>
        </x14:dataValidation>
        <x14:dataValidation type="list" showErrorMessage="1" error="Please select a value from the dropdown list." xr:uid="{00000000-0002-0000-0300-000080000000}">
          <x14:formula1>
            <xm:f>Lookups!$G2:G46</xm:f>
          </x14:formula1>
          <xm:sqref>C63</xm:sqref>
        </x14:dataValidation>
        <x14:dataValidation type="list" showErrorMessage="1" error="Please select a value from the dropdown list." xr:uid="{00000000-0002-0000-0300-000081000000}">
          <x14:formula1>
            <xm:f>Lookups!$G2:G46</xm:f>
          </x14:formula1>
          <xm:sqref>D63</xm:sqref>
        </x14:dataValidation>
        <x14:dataValidation type="list" showErrorMessage="1" error="Please select a value from the dropdown list." xr:uid="{00000000-0002-0000-0300-000082000000}">
          <x14:formula1>
            <xm:f>Lookups!$G2:G46</xm:f>
          </x14:formula1>
          <xm:sqref>E63</xm:sqref>
        </x14:dataValidation>
        <x14:dataValidation type="list" showErrorMessage="1" error="Please select a value from the dropdown list." xr:uid="{00000000-0002-0000-0300-000083000000}">
          <x14:formula1>
            <xm:f>Lookups!$G2:G46</xm:f>
          </x14:formula1>
          <xm:sqref>F63</xm:sqref>
        </x14:dataValidation>
        <x14:dataValidation type="list" showErrorMessage="1" error="Please select a value from the dropdown list." xr:uid="{00000000-0002-0000-0300-000084000000}">
          <x14:formula1>
            <xm:f>Lookups!$G2:G46</xm:f>
          </x14:formula1>
          <xm:sqref>G63</xm:sqref>
        </x14:dataValidation>
        <x14:dataValidation type="list" showErrorMessage="1" error="Please select a value from the dropdown list." xr:uid="{00000000-0002-0000-0300-000085000000}">
          <x14:formula1>
            <xm:f>Lookups!$G2:G46</xm:f>
          </x14:formula1>
          <xm:sqref>B64</xm:sqref>
        </x14:dataValidation>
        <x14:dataValidation type="list" showErrorMessage="1" error="Please select a value from the dropdown list." xr:uid="{00000000-0002-0000-0300-000086000000}">
          <x14:formula1>
            <xm:f>Lookups!$G2:G46</xm:f>
          </x14:formula1>
          <xm:sqref>C64</xm:sqref>
        </x14:dataValidation>
        <x14:dataValidation type="list" showErrorMessage="1" error="Please select a value from the dropdown list." xr:uid="{00000000-0002-0000-0300-000087000000}">
          <x14:formula1>
            <xm:f>Lookups!$G2:G46</xm:f>
          </x14:formula1>
          <xm:sqref>D64</xm:sqref>
        </x14:dataValidation>
        <x14:dataValidation type="list" showErrorMessage="1" error="Please select a value from the dropdown list." xr:uid="{00000000-0002-0000-0300-000088000000}">
          <x14:formula1>
            <xm:f>Lookups!$G2:G46</xm:f>
          </x14:formula1>
          <xm:sqref>E64</xm:sqref>
        </x14:dataValidation>
        <x14:dataValidation type="list" showErrorMessage="1" error="Please select a value from the dropdown list." xr:uid="{00000000-0002-0000-0300-000089000000}">
          <x14:formula1>
            <xm:f>Lookups!$G2:G46</xm:f>
          </x14:formula1>
          <xm:sqref>F64</xm:sqref>
        </x14:dataValidation>
        <x14:dataValidation type="list" showErrorMessage="1" error="Please select a value from the dropdown list." xr:uid="{00000000-0002-0000-0300-00008A000000}">
          <x14:formula1>
            <xm:f>Lookups!$G2:G46</xm:f>
          </x14:formula1>
          <xm:sqref>G64</xm:sqref>
        </x14:dataValidation>
        <x14:dataValidation type="list" showErrorMessage="1" error="Please select a value from the dropdown list." xr:uid="{00000000-0002-0000-0300-00008B000000}">
          <x14:formula1>
            <xm:f>Lookups!$G2:G46</xm:f>
          </x14:formula1>
          <xm:sqref>B65</xm:sqref>
        </x14:dataValidation>
        <x14:dataValidation type="list" showErrorMessage="1" error="Please select a value from the dropdown list." xr:uid="{00000000-0002-0000-0300-00008C000000}">
          <x14:formula1>
            <xm:f>Lookups!$G2:G46</xm:f>
          </x14:formula1>
          <xm:sqref>C65</xm:sqref>
        </x14:dataValidation>
        <x14:dataValidation type="list" showErrorMessage="1" error="Please select a value from the dropdown list." xr:uid="{00000000-0002-0000-0300-00008D000000}">
          <x14:formula1>
            <xm:f>Lookups!$G2:G46</xm:f>
          </x14:formula1>
          <xm:sqref>D65</xm:sqref>
        </x14:dataValidation>
        <x14:dataValidation type="list" showErrorMessage="1" error="Please select a value from the dropdown list." xr:uid="{00000000-0002-0000-0300-00008E000000}">
          <x14:formula1>
            <xm:f>Lookups!$G2:G46</xm:f>
          </x14:formula1>
          <xm:sqref>E65</xm:sqref>
        </x14:dataValidation>
        <x14:dataValidation type="list" showErrorMessage="1" error="Please select a value from the dropdown list." xr:uid="{00000000-0002-0000-0300-00008F000000}">
          <x14:formula1>
            <xm:f>Lookups!$G2:G46</xm:f>
          </x14:formula1>
          <xm:sqref>F65</xm:sqref>
        </x14:dataValidation>
        <x14:dataValidation type="list" showErrorMessage="1" error="Please select a value from the dropdown list." xr:uid="{00000000-0002-0000-0300-000090000000}">
          <x14:formula1>
            <xm:f>Lookups!$G2:G46</xm:f>
          </x14:formula1>
          <xm:sqref>G65</xm:sqref>
        </x14:dataValidation>
        <x14:dataValidation type="list" showErrorMessage="1" error="Please select a value from the dropdown list." xr:uid="{00000000-0002-0000-0300-000091000000}">
          <x14:formula1>
            <xm:f>Lookups!$G2:G46</xm:f>
          </x14:formula1>
          <xm:sqref>B66</xm:sqref>
        </x14:dataValidation>
        <x14:dataValidation type="list" showErrorMessage="1" error="Please select a value from the dropdown list." xr:uid="{00000000-0002-0000-0300-000092000000}">
          <x14:formula1>
            <xm:f>Lookups!$G2:G46</xm:f>
          </x14:formula1>
          <xm:sqref>C66</xm:sqref>
        </x14:dataValidation>
        <x14:dataValidation type="list" showErrorMessage="1" error="Please select a value from the dropdown list." xr:uid="{00000000-0002-0000-0300-000093000000}">
          <x14:formula1>
            <xm:f>Lookups!$G2:G46</xm:f>
          </x14:formula1>
          <xm:sqref>D66</xm:sqref>
        </x14:dataValidation>
        <x14:dataValidation type="list" showErrorMessage="1" error="Please select a value from the dropdown list." xr:uid="{00000000-0002-0000-0300-000094000000}">
          <x14:formula1>
            <xm:f>Lookups!$G2:G46</xm:f>
          </x14:formula1>
          <xm:sqref>E66</xm:sqref>
        </x14:dataValidation>
        <x14:dataValidation type="list" showErrorMessage="1" error="Please select a value from the dropdown list." xr:uid="{00000000-0002-0000-0300-000095000000}">
          <x14:formula1>
            <xm:f>Lookups!$G2:G46</xm:f>
          </x14:formula1>
          <xm:sqref>F66</xm:sqref>
        </x14:dataValidation>
        <x14:dataValidation type="list" showErrorMessage="1" error="Please select a value from the dropdown list." xr:uid="{00000000-0002-0000-0300-000096000000}">
          <x14:formula1>
            <xm:f>Lookups!$G2:G46</xm:f>
          </x14:formula1>
          <xm:sqref>G66</xm:sqref>
        </x14:dataValidation>
        <x14:dataValidation type="list" showErrorMessage="1" error="Please select a value from the dropdown list." xr:uid="{00000000-0002-0000-0300-000097000000}">
          <x14:formula1>
            <xm:f>Lookups!$G2:G46</xm:f>
          </x14:formula1>
          <xm:sqref>B67</xm:sqref>
        </x14:dataValidation>
        <x14:dataValidation type="list" showErrorMessage="1" error="Please select a value from the dropdown list." xr:uid="{00000000-0002-0000-0300-000098000000}">
          <x14:formula1>
            <xm:f>Lookups!$G2:G46</xm:f>
          </x14:formula1>
          <xm:sqref>C67</xm:sqref>
        </x14:dataValidation>
        <x14:dataValidation type="list" showErrorMessage="1" error="Please select a value from the dropdown list." xr:uid="{00000000-0002-0000-0300-000099000000}">
          <x14:formula1>
            <xm:f>Lookups!$G2:G46</xm:f>
          </x14:formula1>
          <xm:sqref>D67</xm:sqref>
        </x14:dataValidation>
        <x14:dataValidation type="list" showErrorMessage="1" error="Please select a value from the dropdown list." xr:uid="{00000000-0002-0000-0300-00009A000000}">
          <x14:formula1>
            <xm:f>Lookups!$G2:G46</xm:f>
          </x14:formula1>
          <xm:sqref>E67</xm:sqref>
        </x14:dataValidation>
        <x14:dataValidation type="list" showErrorMessage="1" error="Please select a value from the dropdown list." xr:uid="{00000000-0002-0000-0300-00009B000000}">
          <x14:formula1>
            <xm:f>Lookups!$G2:G46</xm:f>
          </x14:formula1>
          <xm:sqref>F67</xm:sqref>
        </x14:dataValidation>
        <x14:dataValidation type="list" showErrorMessage="1" error="Please select a value from the dropdown list." xr:uid="{00000000-0002-0000-0300-00009C000000}">
          <x14:formula1>
            <xm:f>Lookups!$G2:G46</xm:f>
          </x14:formula1>
          <xm:sqref>G67</xm:sqref>
        </x14:dataValidation>
        <x14:dataValidation type="list" showErrorMessage="1" error="Please select a value from the dropdown list." xr:uid="{00000000-0002-0000-0300-00009D000000}">
          <x14:formula1>
            <xm:f>Lookups!$G2:G46</xm:f>
          </x14:formula1>
          <xm:sqref>B68</xm:sqref>
        </x14:dataValidation>
        <x14:dataValidation type="list" showErrorMessage="1" error="Please select a value from the dropdown list." xr:uid="{00000000-0002-0000-0300-00009E000000}">
          <x14:formula1>
            <xm:f>Lookups!$G2:G46</xm:f>
          </x14:formula1>
          <xm:sqref>C68</xm:sqref>
        </x14:dataValidation>
        <x14:dataValidation type="list" showErrorMessage="1" error="Please select a value from the dropdown list." xr:uid="{00000000-0002-0000-0300-00009F000000}">
          <x14:formula1>
            <xm:f>Lookups!$G2:G46</xm:f>
          </x14:formula1>
          <xm:sqref>D68</xm:sqref>
        </x14:dataValidation>
        <x14:dataValidation type="list" showErrorMessage="1" error="Please select a value from the dropdown list." xr:uid="{00000000-0002-0000-0300-0000A0000000}">
          <x14:formula1>
            <xm:f>Lookups!$G2:G46</xm:f>
          </x14:formula1>
          <xm:sqref>E68</xm:sqref>
        </x14:dataValidation>
        <x14:dataValidation type="list" showErrorMessage="1" error="Please select a value from the dropdown list." xr:uid="{00000000-0002-0000-0300-0000A1000000}">
          <x14:formula1>
            <xm:f>Lookups!$G2:G46</xm:f>
          </x14:formula1>
          <xm:sqref>F68</xm:sqref>
        </x14:dataValidation>
        <x14:dataValidation type="list" showErrorMessage="1" error="Please select a value from the dropdown list." xr:uid="{00000000-0002-0000-0300-0000A2000000}">
          <x14:formula1>
            <xm:f>Lookups!$G2:G46</xm:f>
          </x14:formula1>
          <xm:sqref>G68</xm:sqref>
        </x14:dataValidation>
        <x14:dataValidation type="list" showErrorMessage="1" error="Please select a value from the dropdown list." xr:uid="{00000000-0002-0000-0300-0000A3000000}">
          <x14:formula1>
            <xm:f>Lookups!$G2:G46</xm:f>
          </x14:formula1>
          <xm:sqref>B69</xm:sqref>
        </x14:dataValidation>
        <x14:dataValidation type="list" showErrorMessage="1" error="Please select a value from the dropdown list." xr:uid="{00000000-0002-0000-0300-0000A4000000}">
          <x14:formula1>
            <xm:f>Lookups!$G2:G46</xm:f>
          </x14:formula1>
          <xm:sqref>C69</xm:sqref>
        </x14:dataValidation>
        <x14:dataValidation type="list" showErrorMessage="1" error="Please select a value from the dropdown list." xr:uid="{00000000-0002-0000-0300-0000A5000000}">
          <x14:formula1>
            <xm:f>Lookups!$G2:G46</xm:f>
          </x14:formula1>
          <xm:sqref>D69</xm:sqref>
        </x14:dataValidation>
        <x14:dataValidation type="list" showErrorMessage="1" error="Please select a value from the dropdown list." xr:uid="{00000000-0002-0000-0300-0000A6000000}">
          <x14:formula1>
            <xm:f>Lookups!$G2:G46</xm:f>
          </x14:formula1>
          <xm:sqref>E69</xm:sqref>
        </x14:dataValidation>
        <x14:dataValidation type="list" showErrorMessage="1" error="Please select a value from the dropdown list." xr:uid="{00000000-0002-0000-0300-0000A7000000}">
          <x14:formula1>
            <xm:f>Lookups!$G2:G46</xm:f>
          </x14:formula1>
          <xm:sqref>F69</xm:sqref>
        </x14:dataValidation>
        <x14:dataValidation type="list" showErrorMessage="1" error="Please select a value from the dropdown list." xr:uid="{00000000-0002-0000-0300-0000A8000000}">
          <x14:formula1>
            <xm:f>Lookups!$G2:G46</xm:f>
          </x14:formula1>
          <xm:sqref>G69</xm:sqref>
        </x14:dataValidation>
        <x14:dataValidation type="list" showErrorMessage="1" error="Please select a value from the dropdown list." xr:uid="{00000000-0002-0000-0300-0000A9000000}">
          <x14:formula1>
            <xm:f>Lookups!$G2:G46</xm:f>
          </x14:formula1>
          <xm:sqref>B70</xm:sqref>
        </x14:dataValidation>
        <x14:dataValidation type="list" showErrorMessage="1" error="Please select a value from the dropdown list." xr:uid="{00000000-0002-0000-0300-0000AA000000}">
          <x14:formula1>
            <xm:f>Lookups!$G2:G46</xm:f>
          </x14:formula1>
          <xm:sqref>C70</xm:sqref>
        </x14:dataValidation>
        <x14:dataValidation type="list" showErrorMessage="1" error="Please select a value from the dropdown list." xr:uid="{00000000-0002-0000-0300-0000AB000000}">
          <x14:formula1>
            <xm:f>Lookups!$G2:G46</xm:f>
          </x14:formula1>
          <xm:sqref>D70</xm:sqref>
        </x14:dataValidation>
        <x14:dataValidation type="list" showErrorMessage="1" error="Please select a value from the dropdown list." xr:uid="{00000000-0002-0000-0300-0000AC000000}">
          <x14:formula1>
            <xm:f>Lookups!$G2:G46</xm:f>
          </x14:formula1>
          <xm:sqref>E70</xm:sqref>
        </x14:dataValidation>
        <x14:dataValidation type="list" showErrorMessage="1" error="Please select a value from the dropdown list." xr:uid="{00000000-0002-0000-0300-0000AD000000}">
          <x14:formula1>
            <xm:f>Lookups!$G2:G46</xm:f>
          </x14:formula1>
          <xm:sqref>F70</xm:sqref>
        </x14:dataValidation>
        <x14:dataValidation type="list" showErrorMessage="1" error="Please select a value from the dropdown list." xr:uid="{00000000-0002-0000-0300-0000AE000000}">
          <x14:formula1>
            <xm:f>Lookups!$G2:G46</xm:f>
          </x14:formula1>
          <xm:sqref>G70</xm:sqref>
        </x14:dataValidation>
        <x14:dataValidation type="list" showErrorMessage="1" error="Please select a value from the dropdown list." xr:uid="{00000000-0002-0000-0300-0000AF000000}">
          <x14:formula1>
            <xm:f>Lookups!$G2:G46</xm:f>
          </x14:formula1>
          <xm:sqref>B71</xm:sqref>
        </x14:dataValidation>
        <x14:dataValidation type="list" showErrorMessage="1" error="Please select a value from the dropdown list." xr:uid="{00000000-0002-0000-0300-0000B0000000}">
          <x14:formula1>
            <xm:f>Lookups!$G2:G46</xm:f>
          </x14:formula1>
          <xm:sqref>C71</xm:sqref>
        </x14:dataValidation>
        <x14:dataValidation type="list" showErrorMessage="1" error="Please select a value from the dropdown list." xr:uid="{00000000-0002-0000-0300-0000B1000000}">
          <x14:formula1>
            <xm:f>Lookups!$G2:G46</xm:f>
          </x14:formula1>
          <xm:sqref>D71</xm:sqref>
        </x14:dataValidation>
        <x14:dataValidation type="list" showErrorMessage="1" error="Please select a value from the dropdown list." xr:uid="{00000000-0002-0000-0300-0000B2000000}">
          <x14:formula1>
            <xm:f>Lookups!$G2:G46</xm:f>
          </x14:formula1>
          <xm:sqref>E71</xm:sqref>
        </x14:dataValidation>
        <x14:dataValidation type="list" showErrorMessage="1" error="Please select a value from the dropdown list." xr:uid="{00000000-0002-0000-0300-0000B3000000}">
          <x14:formula1>
            <xm:f>Lookups!$G2:G46</xm:f>
          </x14:formula1>
          <xm:sqref>F71</xm:sqref>
        </x14:dataValidation>
        <x14:dataValidation type="list" showErrorMessage="1" error="Please select a value from the dropdown list." xr:uid="{00000000-0002-0000-0300-0000B4000000}">
          <x14:formula1>
            <xm:f>Lookups!$G2:G46</xm:f>
          </x14:formula1>
          <xm:sqref>G71</xm:sqref>
        </x14:dataValidation>
        <x14:dataValidation type="list" showErrorMessage="1" error="Please select a value from the dropdown list." xr:uid="{00000000-0002-0000-0300-0000B5000000}">
          <x14:formula1>
            <xm:f>Lookups!$G2:G46</xm:f>
          </x14:formula1>
          <xm:sqref>B72</xm:sqref>
        </x14:dataValidation>
        <x14:dataValidation type="list" showErrorMessage="1" error="Please select a value from the dropdown list." xr:uid="{00000000-0002-0000-0300-0000B6000000}">
          <x14:formula1>
            <xm:f>Lookups!$G2:G46</xm:f>
          </x14:formula1>
          <xm:sqref>C72</xm:sqref>
        </x14:dataValidation>
        <x14:dataValidation type="list" showErrorMessage="1" error="Please select a value from the dropdown list." xr:uid="{00000000-0002-0000-0300-0000B7000000}">
          <x14:formula1>
            <xm:f>Lookups!$G2:G46</xm:f>
          </x14:formula1>
          <xm:sqref>D72</xm:sqref>
        </x14:dataValidation>
        <x14:dataValidation type="list" showErrorMessage="1" error="Please select a value from the dropdown list." xr:uid="{00000000-0002-0000-0300-0000B8000000}">
          <x14:formula1>
            <xm:f>Lookups!$G2:G46</xm:f>
          </x14:formula1>
          <xm:sqref>E72</xm:sqref>
        </x14:dataValidation>
        <x14:dataValidation type="list" showErrorMessage="1" error="Please select a value from the dropdown list." xr:uid="{00000000-0002-0000-0300-0000B9000000}">
          <x14:formula1>
            <xm:f>Lookups!$G2:G46</xm:f>
          </x14:formula1>
          <xm:sqref>F72</xm:sqref>
        </x14:dataValidation>
        <x14:dataValidation type="list" showErrorMessage="1" error="Please select a value from the dropdown list." xr:uid="{00000000-0002-0000-0300-0000BA000000}">
          <x14:formula1>
            <xm:f>Lookups!$G2:G46</xm:f>
          </x14:formula1>
          <xm:sqref>G72</xm:sqref>
        </x14:dataValidation>
        <x14:dataValidation type="list" showErrorMessage="1" error="Please select a value from the dropdown list." xr:uid="{00000000-0002-0000-0300-0000BB000000}">
          <x14:formula1>
            <xm:f>Lookups!$G2:G46</xm:f>
          </x14:formula1>
          <xm:sqref>B73</xm:sqref>
        </x14:dataValidation>
        <x14:dataValidation type="list" showErrorMessage="1" error="Please select a value from the dropdown list." xr:uid="{00000000-0002-0000-0300-0000BC000000}">
          <x14:formula1>
            <xm:f>Lookups!$G2:G46</xm:f>
          </x14:formula1>
          <xm:sqref>C73</xm:sqref>
        </x14:dataValidation>
        <x14:dataValidation type="list" showErrorMessage="1" error="Please select a value from the dropdown list." xr:uid="{00000000-0002-0000-0300-0000BD000000}">
          <x14:formula1>
            <xm:f>Lookups!$G2:G46</xm:f>
          </x14:formula1>
          <xm:sqref>D73</xm:sqref>
        </x14:dataValidation>
        <x14:dataValidation type="list" showErrorMessage="1" error="Please select a value from the dropdown list." xr:uid="{00000000-0002-0000-0300-0000BE000000}">
          <x14:formula1>
            <xm:f>Lookups!$G2:G46</xm:f>
          </x14:formula1>
          <xm:sqref>E73</xm:sqref>
        </x14:dataValidation>
        <x14:dataValidation type="list" showErrorMessage="1" error="Please select a value from the dropdown list." xr:uid="{00000000-0002-0000-0300-0000BF000000}">
          <x14:formula1>
            <xm:f>Lookups!$G2:G46</xm:f>
          </x14:formula1>
          <xm:sqref>F73</xm:sqref>
        </x14:dataValidation>
        <x14:dataValidation type="list" showErrorMessage="1" error="Please select a value from the dropdown list." xr:uid="{00000000-0002-0000-0300-0000C0000000}">
          <x14:formula1>
            <xm:f>Lookups!$G2:G46</xm:f>
          </x14:formula1>
          <xm:sqref>G73</xm:sqref>
        </x14:dataValidation>
        <x14:dataValidation type="list" showErrorMessage="1" error="Please select a value from the dropdown list." xr:uid="{00000000-0002-0000-0300-0000C1000000}">
          <x14:formula1>
            <xm:f>Lookups!$B2:B4</xm:f>
          </x14:formula1>
          <xm:sqref>P42</xm:sqref>
        </x14:dataValidation>
        <x14:dataValidation type="list" showErrorMessage="1" error="Please select a value from the dropdown list." xr:uid="{00000000-0002-0000-0300-0000C2000000}">
          <x14:formula1>
            <xm:f>Lookups!$B2:B4</xm:f>
          </x14:formula1>
          <xm:sqref>Q42</xm:sqref>
        </x14:dataValidation>
        <x14:dataValidation type="list" showErrorMessage="1" error="Please select a value from the dropdown list." xr:uid="{00000000-0002-0000-0300-0000C3000000}">
          <x14:formula1>
            <xm:f>Lookups!$B2:B4</xm:f>
          </x14:formula1>
          <xm:sqref>P43</xm:sqref>
        </x14:dataValidation>
        <x14:dataValidation type="list" showErrorMessage="1" error="Please select a value from the dropdown list." xr:uid="{00000000-0002-0000-0300-0000C4000000}">
          <x14:formula1>
            <xm:f>Lookups!$B2:B4</xm:f>
          </x14:formula1>
          <xm:sqref>Q43</xm:sqref>
        </x14:dataValidation>
        <x14:dataValidation type="list" showErrorMessage="1" error="Please select a value from the dropdown list." xr:uid="{00000000-0002-0000-0300-0000C5000000}">
          <x14:formula1>
            <xm:f>Lookups!$B2:B4</xm:f>
          </x14:formula1>
          <xm:sqref>P44</xm:sqref>
        </x14:dataValidation>
        <x14:dataValidation type="list" showErrorMessage="1" error="Please select a value from the dropdown list." xr:uid="{00000000-0002-0000-0300-0000C6000000}">
          <x14:formula1>
            <xm:f>Lookups!$B2:B4</xm:f>
          </x14:formula1>
          <xm:sqref>Q44</xm:sqref>
        </x14:dataValidation>
        <x14:dataValidation type="list" showErrorMessage="1" error="Please select a value from the dropdown list." xr:uid="{00000000-0002-0000-0300-0000C7000000}">
          <x14:formula1>
            <xm:f>Lookups!$B2:B4</xm:f>
          </x14:formula1>
          <xm:sqref>P45</xm:sqref>
        </x14:dataValidation>
        <x14:dataValidation type="list" showErrorMessage="1" error="Please select a value from the dropdown list." xr:uid="{00000000-0002-0000-0300-0000C8000000}">
          <x14:formula1>
            <xm:f>Lookups!$B2:B4</xm:f>
          </x14:formula1>
          <xm:sqref>Q45</xm:sqref>
        </x14:dataValidation>
        <x14:dataValidation type="list" showErrorMessage="1" error="Please select a value from the dropdown list." xr:uid="{00000000-0002-0000-0300-0000C9000000}">
          <x14:formula1>
            <xm:f>Lookups!$B2:B4</xm:f>
          </x14:formula1>
          <xm:sqref>P46</xm:sqref>
        </x14:dataValidation>
        <x14:dataValidation type="list" showErrorMessage="1" error="Please select a value from the dropdown list." xr:uid="{00000000-0002-0000-0300-0000CA000000}">
          <x14:formula1>
            <xm:f>Lookups!$B2:B4</xm:f>
          </x14:formula1>
          <xm:sqref>Q46</xm:sqref>
        </x14:dataValidation>
        <x14:dataValidation type="list" showErrorMessage="1" error="Please select a value from the dropdown list." xr:uid="{00000000-0002-0000-0300-0000CB000000}">
          <x14:formula1>
            <xm:f>Lookups!$B2:B4</xm:f>
          </x14:formula1>
          <xm:sqref>P47</xm:sqref>
        </x14:dataValidation>
        <x14:dataValidation type="list" showErrorMessage="1" error="Please select a value from the dropdown list." xr:uid="{00000000-0002-0000-0300-0000CC000000}">
          <x14:formula1>
            <xm:f>Lookups!$B2:B4</xm:f>
          </x14:formula1>
          <xm:sqref>Q47</xm:sqref>
        </x14:dataValidation>
        <x14:dataValidation type="list" showErrorMessage="1" error="Please select a value from the dropdown list." xr:uid="{00000000-0002-0000-0300-0000CD000000}">
          <x14:formula1>
            <xm:f>Lookups!$B2:B4</xm:f>
          </x14:formula1>
          <xm:sqref>P48</xm:sqref>
        </x14:dataValidation>
        <x14:dataValidation type="list" showErrorMessage="1" error="Please select a value from the dropdown list." xr:uid="{00000000-0002-0000-0300-0000CE000000}">
          <x14:formula1>
            <xm:f>Lookups!$B2:B4</xm:f>
          </x14:formula1>
          <xm:sqref>Q48</xm:sqref>
        </x14:dataValidation>
        <x14:dataValidation type="list" showErrorMessage="1" error="Please select a value from the dropdown list." xr:uid="{00000000-0002-0000-0300-0000CF000000}">
          <x14:formula1>
            <xm:f>Lookups!$B2:B4</xm:f>
          </x14:formula1>
          <xm:sqref>P49</xm:sqref>
        </x14:dataValidation>
        <x14:dataValidation type="list" showErrorMessage="1" error="Please select a value from the dropdown list." xr:uid="{00000000-0002-0000-0300-0000D0000000}">
          <x14:formula1>
            <xm:f>Lookups!$B2:B4</xm:f>
          </x14:formula1>
          <xm:sqref>Q49</xm:sqref>
        </x14:dataValidation>
        <x14:dataValidation type="list" showErrorMessage="1" error="Please select a value from the dropdown list." xr:uid="{00000000-0002-0000-0300-0000D1000000}">
          <x14:formula1>
            <xm:f>Lookups!$B2:B4</xm:f>
          </x14:formula1>
          <xm:sqref>P50</xm:sqref>
        </x14:dataValidation>
        <x14:dataValidation type="list" showErrorMessage="1" error="Please select a value from the dropdown list." xr:uid="{00000000-0002-0000-0300-0000D2000000}">
          <x14:formula1>
            <xm:f>Lookups!$B2:B4</xm:f>
          </x14:formula1>
          <xm:sqref>Q50</xm:sqref>
        </x14:dataValidation>
        <x14:dataValidation type="list" showErrorMessage="1" error="Please select a value from the dropdown list." xr:uid="{00000000-0002-0000-0300-0000D3000000}">
          <x14:formula1>
            <xm:f>Lookups!$B2:B4</xm:f>
          </x14:formula1>
          <xm:sqref>P51</xm:sqref>
        </x14:dataValidation>
        <x14:dataValidation type="list" showErrorMessage="1" error="Please select a value from the dropdown list." xr:uid="{00000000-0002-0000-0300-0000D4000000}">
          <x14:formula1>
            <xm:f>Lookups!$B2:B4</xm:f>
          </x14:formula1>
          <xm:sqref>Q51</xm:sqref>
        </x14:dataValidation>
        <x14:dataValidation type="list" showErrorMessage="1" error="Please select a value from the dropdown list." xr:uid="{00000000-0002-0000-0300-0000D5000000}">
          <x14:formula1>
            <xm:f>Lookups!$B2:B4</xm:f>
          </x14:formula1>
          <xm:sqref>P52</xm:sqref>
        </x14:dataValidation>
        <x14:dataValidation type="list" showErrorMessage="1" error="Please select a value from the dropdown list." xr:uid="{00000000-0002-0000-0300-0000D6000000}">
          <x14:formula1>
            <xm:f>Lookups!$B2:B4</xm:f>
          </x14:formula1>
          <xm:sqref>Q52</xm:sqref>
        </x14:dataValidation>
        <x14:dataValidation type="list" showErrorMessage="1" error="Please select a value from the dropdown list." xr:uid="{00000000-0002-0000-0300-0000D7000000}">
          <x14:formula1>
            <xm:f>Lookups!$B2:B4</xm:f>
          </x14:formula1>
          <xm:sqref>P53</xm:sqref>
        </x14:dataValidation>
        <x14:dataValidation type="list" showErrorMessage="1" error="Please select a value from the dropdown list." xr:uid="{00000000-0002-0000-0300-0000D8000000}">
          <x14:formula1>
            <xm:f>Lookups!$B2:B4</xm:f>
          </x14:formula1>
          <xm:sqref>Q53</xm:sqref>
        </x14:dataValidation>
        <x14:dataValidation type="list" showErrorMessage="1" error="Please select a value from the dropdown list." xr:uid="{00000000-0002-0000-0300-0000D9000000}">
          <x14:formula1>
            <xm:f>Lookups!$B2:B4</xm:f>
          </x14:formula1>
          <xm:sqref>P54</xm:sqref>
        </x14:dataValidation>
        <x14:dataValidation type="list" showErrorMessage="1" error="Please select a value from the dropdown list." xr:uid="{00000000-0002-0000-0300-0000DA000000}">
          <x14:formula1>
            <xm:f>Lookups!$B2:B4</xm:f>
          </x14:formula1>
          <xm:sqref>Q54</xm:sqref>
        </x14:dataValidation>
        <x14:dataValidation type="list" showErrorMessage="1" error="Please select a value from the dropdown list." xr:uid="{00000000-0002-0000-0300-0000DB000000}">
          <x14:formula1>
            <xm:f>Lookups!$B2:B4</xm:f>
          </x14:formula1>
          <xm:sqref>P55</xm:sqref>
        </x14:dataValidation>
        <x14:dataValidation type="list" showErrorMessage="1" error="Please select a value from the dropdown list." xr:uid="{00000000-0002-0000-0300-0000DC000000}">
          <x14:formula1>
            <xm:f>Lookups!$B2:B4</xm:f>
          </x14:formula1>
          <xm:sqref>Q55</xm:sqref>
        </x14:dataValidation>
        <x14:dataValidation type="list" showErrorMessage="1" error="Please select a value from the dropdown list." xr:uid="{00000000-0002-0000-0300-0000DD000000}">
          <x14:formula1>
            <xm:f>Lookups!$B2:B4</xm:f>
          </x14:formula1>
          <xm:sqref>P56</xm:sqref>
        </x14:dataValidation>
        <x14:dataValidation type="list" showErrorMessage="1" error="Please select a value from the dropdown list." xr:uid="{00000000-0002-0000-0300-0000DE000000}">
          <x14:formula1>
            <xm:f>Lookups!$B2:B4</xm:f>
          </x14:formula1>
          <xm:sqref>Q56</xm:sqref>
        </x14:dataValidation>
        <x14:dataValidation type="list" showErrorMessage="1" error="Please select a value from the dropdown list." xr:uid="{00000000-0002-0000-0300-0000DF000000}">
          <x14:formula1>
            <xm:f>Lookups!$B2:B4</xm:f>
          </x14:formula1>
          <xm:sqref>P57</xm:sqref>
        </x14:dataValidation>
        <x14:dataValidation type="list" showErrorMessage="1" error="Please select a value from the dropdown list." xr:uid="{00000000-0002-0000-0300-0000E0000000}">
          <x14:formula1>
            <xm:f>Lookups!$B2:B4</xm:f>
          </x14:formula1>
          <xm:sqref>Q57</xm:sqref>
        </x14:dataValidation>
        <x14:dataValidation type="list" showErrorMessage="1" error="Please select a value from the dropdown list." xr:uid="{00000000-0002-0000-0300-0000E1000000}">
          <x14:formula1>
            <xm:f>Lookups!$B2:B4</xm:f>
          </x14:formula1>
          <xm:sqref>P58</xm:sqref>
        </x14:dataValidation>
        <x14:dataValidation type="list" showErrorMessage="1" error="Please select a value from the dropdown list." xr:uid="{00000000-0002-0000-0300-0000E2000000}">
          <x14:formula1>
            <xm:f>Lookups!$B2:B4</xm:f>
          </x14:formula1>
          <xm:sqref>Q58</xm:sqref>
        </x14:dataValidation>
        <x14:dataValidation type="list" showErrorMessage="1" error="Please select a value from the dropdown list." xr:uid="{00000000-0002-0000-0300-0000E3000000}">
          <x14:formula1>
            <xm:f>Lookups!$B2:B4</xm:f>
          </x14:formula1>
          <xm:sqref>P59</xm:sqref>
        </x14:dataValidation>
        <x14:dataValidation type="list" showErrorMessage="1" error="Please select a value from the dropdown list." xr:uid="{00000000-0002-0000-0300-0000E4000000}">
          <x14:formula1>
            <xm:f>Lookups!$B2:B4</xm:f>
          </x14:formula1>
          <xm:sqref>Q59</xm:sqref>
        </x14:dataValidation>
        <x14:dataValidation type="list" showErrorMessage="1" error="Please select a value from the dropdown list." xr:uid="{00000000-0002-0000-0300-0000E5000000}">
          <x14:formula1>
            <xm:f>Lookups!$B2:B4</xm:f>
          </x14:formula1>
          <xm:sqref>P60</xm:sqref>
        </x14:dataValidation>
        <x14:dataValidation type="list" showErrorMessage="1" error="Please select a value from the dropdown list." xr:uid="{00000000-0002-0000-0300-0000E6000000}">
          <x14:formula1>
            <xm:f>Lookups!$B2:B4</xm:f>
          </x14:formula1>
          <xm:sqref>Q60</xm:sqref>
        </x14:dataValidation>
        <x14:dataValidation type="list" showErrorMessage="1" error="Please select a value from the dropdown list." xr:uid="{00000000-0002-0000-0300-0000E7000000}">
          <x14:formula1>
            <xm:f>Lookups!$B2:B4</xm:f>
          </x14:formula1>
          <xm:sqref>P61</xm:sqref>
        </x14:dataValidation>
        <x14:dataValidation type="list" showErrorMessage="1" error="Please select a value from the dropdown list." xr:uid="{00000000-0002-0000-0300-0000E8000000}">
          <x14:formula1>
            <xm:f>Lookups!$B2:B4</xm:f>
          </x14:formula1>
          <xm:sqref>Q61</xm:sqref>
        </x14:dataValidation>
        <x14:dataValidation type="list" showErrorMessage="1" error="Please select a value from the dropdown list." xr:uid="{00000000-0002-0000-0300-0000E9000000}">
          <x14:formula1>
            <xm:f>Lookups!$B2:B4</xm:f>
          </x14:formula1>
          <xm:sqref>P62</xm:sqref>
        </x14:dataValidation>
        <x14:dataValidation type="list" showErrorMessage="1" error="Please select a value from the dropdown list." xr:uid="{00000000-0002-0000-0300-0000EA000000}">
          <x14:formula1>
            <xm:f>Lookups!$B2:B4</xm:f>
          </x14:formula1>
          <xm:sqref>Q62</xm:sqref>
        </x14:dataValidation>
        <x14:dataValidation type="list" showErrorMessage="1" error="Please select a value from the dropdown list." xr:uid="{00000000-0002-0000-0300-0000EB000000}">
          <x14:formula1>
            <xm:f>Lookups!$B2:B4</xm:f>
          </x14:formula1>
          <xm:sqref>P63</xm:sqref>
        </x14:dataValidation>
        <x14:dataValidation type="list" showErrorMessage="1" error="Please select a value from the dropdown list." xr:uid="{00000000-0002-0000-0300-0000EC000000}">
          <x14:formula1>
            <xm:f>Lookups!$B2:B4</xm:f>
          </x14:formula1>
          <xm:sqref>Q63</xm:sqref>
        </x14:dataValidation>
        <x14:dataValidation type="list" showErrorMessage="1" error="Please select a value from the dropdown list." xr:uid="{00000000-0002-0000-0300-0000ED000000}">
          <x14:formula1>
            <xm:f>Lookups!$B2:B4</xm:f>
          </x14:formula1>
          <xm:sqref>P64</xm:sqref>
        </x14:dataValidation>
        <x14:dataValidation type="list" showErrorMessage="1" error="Please select a value from the dropdown list." xr:uid="{00000000-0002-0000-0300-0000EE000000}">
          <x14:formula1>
            <xm:f>Lookups!$B2:B4</xm:f>
          </x14:formula1>
          <xm:sqref>Q64</xm:sqref>
        </x14:dataValidation>
        <x14:dataValidation type="list" showErrorMessage="1" error="Please select a value from the dropdown list." xr:uid="{00000000-0002-0000-0300-0000EF000000}">
          <x14:formula1>
            <xm:f>Lookups!$B2:B4</xm:f>
          </x14:formula1>
          <xm:sqref>P65</xm:sqref>
        </x14:dataValidation>
        <x14:dataValidation type="list" showErrorMessage="1" error="Please select a value from the dropdown list." xr:uid="{00000000-0002-0000-0300-0000F0000000}">
          <x14:formula1>
            <xm:f>Lookups!$B2:B4</xm:f>
          </x14:formula1>
          <xm:sqref>Q65</xm:sqref>
        </x14:dataValidation>
        <x14:dataValidation type="list" showErrorMessage="1" error="Please select a value from the dropdown list." xr:uid="{00000000-0002-0000-0300-0000F1000000}">
          <x14:formula1>
            <xm:f>Lookups!$B2:B4</xm:f>
          </x14:formula1>
          <xm:sqref>P66</xm:sqref>
        </x14:dataValidation>
        <x14:dataValidation type="list" showErrorMessage="1" error="Please select a value from the dropdown list." xr:uid="{00000000-0002-0000-0300-0000F2000000}">
          <x14:formula1>
            <xm:f>Lookups!$B2:B4</xm:f>
          </x14:formula1>
          <xm:sqref>Q66</xm:sqref>
        </x14:dataValidation>
        <x14:dataValidation type="list" showErrorMessage="1" error="Please select a value from the dropdown list." xr:uid="{00000000-0002-0000-0300-0000F3000000}">
          <x14:formula1>
            <xm:f>Lookups!$B2:B4</xm:f>
          </x14:formula1>
          <xm:sqref>P67</xm:sqref>
        </x14:dataValidation>
        <x14:dataValidation type="list" showErrorMessage="1" error="Please select a value from the dropdown list." xr:uid="{00000000-0002-0000-0300-0000F4000000}">
          <x14:formula1>
            <xm:f>Lookups!$B2:B4</xm:f>
          </x14:formula1>
          <xm:sqref>Q67</xm:sqref>
        </x14:dataValidation>
        <x14:dataValidation type="list" showErrorMessage="1" error="Please select a value from the dropdown list." xr:uid="{00000000-0002-0000-0300-0000F5000000}">
          <x14:formula1>
            <xm:f>Lookups!$B2:B4</xm:f>
          </x14:formula1>
          <xm:sqref>P68</xm:sqref>
        </x14:dataValidation>
        <x14:dataValidation type="list" showErrorMessage="1" error="Please select a value from the dropdown list." xr:uid="{00000000-0002-0000-0300-0000F6000000}">
          <x14:formula1>
            <xm:f>Lookups!$B2:B4</xm:f>
          </x14:formula1>
          <xm:sqref>Q68</xm:sqref>
        </x14:dataValidation>
        <x14:dataValidation type="list" showErrorMessage="1" error="Please select a value from the dropdown list." xr:uid="{00000000-0002-0000-0300-0000F7000000}">
          <x14:formula1>
            <xm:f>Lookups!$B2:B4</xm:f>
          </x14:formula1>
          <xm:sqref>P69</xm:sqref>
        </x14:dataValidation>
        <x14:dataValidation type="list" showErrorMessage="1" error="Please select a value from the dropdown list." xr:uid="{00000000-0002-0000-0300-0000F8000000}">
          <x14:formula1>
            <xm:f>Lookups!$B2:B4</xm:f>
          </x14:formula1>
          <xm:sqref>Q69</xm:sqref>
        </x14:dataValidation>
        <x14:dataValidation type="list" showErrorMessage="1" error="Please select a value from the dropdown list." xr:uid="{00000000-0002-0000-0300-0000F9000000}">
          <x14:formula1>
            <xm:f>Lookups!$B2:B4</xm:f>
          </x14:formula1>
          <xm:sqref>P70</xm:sqref>
        </x14:dataValidation>
        <x14:dataValidation type="list" showErrorMessage="1" error="Please select a value from the dropdown list." xr:uid="{00000000-0002-0000-0300-0000FA000000}">
          <x14:formula1>
            <xm:f>Lookups!$B2:B4</xm:f>
          </x14:formula1>
          <xm:sqref>Q70</xm:sqref>
        </x14:dataValidation>
        <x14:dataValidation type="list" showErrorMessage="1" error="Please select a value from the dropdown list." xr:uid="{00000000-0002-0000-0300-0000FB000000}">
          <x14:formula1>
            <xm:f>Lookups!$B2:B4</xm:f>
          </x14:formula1>
          <xm:sqref>P71</xm:sqref>
        </x14:dataValidation>
        <x14:dataValidation type="list" showErrorMessage="1" error="Please select a value from the dropdown list." xr:uid="{00000000-0002-0000-0300-0000FC000000}">
          <x14:formula1>
            <xm:f>Lookups!$B2:B4</xm:f>
          </x14:formula1>
          <xm:sqref>Q71</xm:sqref>
        </x14:dataValidation>
        <x14:dataValidation type="list" showErrorMessage="1" error="Please select a value from the dropdown list." xr:uid="{00000000-0002-0000-0300-0000FD000000}">
          <x14:formula1>
            <xm:f>Lookups!$B2:B4</xm:f>
          </x14:formula1>
          <xm:sqref>P72</xm:sqref>
        </x14:dataValidation>
        <x14:dataValidation type="list" showErrorMessage="1" error="Please select a value from the dropdown list." xr:uid="{00000000-0002-0000-0300-0000FE000000}">
          <x14:formula1>
            <xm:f>Lookups!$B2:B4</xm:f>
          </x14:formula1>
          <xm:sqref>Q72</xm:sqref>
        </x14:dataValidation>
        <x14:dataValidation type="list" showErrorMessage="1" error="Please select a value from the dropdown list." xr:uid="{00000000-0002-0000-0300-0000FF000000}">
          <x14:formula1>
            <xm:f>Lookups!$B2:B4</xm:f>
          </x14:formula1>
          <xm:sqref>P73</xm:sqref>
        </x14:dataValidation>
        <x14:dataValidation type="list" showErrorMessage="1" error="Please select a value from the dropdown list." xr:uid="{00000000-0002-0000-0300-000000010000}">
          <x14:formula1>
            <xm:f>Lookups!$B2:B4</xm:f>
          </x14:formula1>
          <xm:sqref>Q73</xm:sqref>
        </x14:dataValidation>
        <x14:dataValidation type="list" showErrorMessage="1" error="Please choose a dataset before selecting a variable." xr:uid="{00000000-0002-0000-0300-000001010000}">
          <x14:formula1>
            <xm:f>INDIRECT(INDEX(Lookups!$H2:$H46,MATCH($B42,Lookups!$G2:$G46,0)))</xm:f>
          </x14:formula1>
          <xm:sqref>H42:K42</xm:sqref>
        </x14:dataValidation>
        <x14:dataValidation type="list" showErrorMessage="1" error="Please choose a dataset before selecting a variable." xr:uid="{00000000-0002-0000-0300-000005010000}">
          <x14:formula1>
            <xm:f>INDIRECT(INDEX(Lookups!$H2:$H46,MATCH($B43,Lookups!$G2:$G46,0)))</xm:f>
          </x14:formula1>
          <xm:sqref>H43:K43</xm:sqref>
        </x14:dataValidation>
        <x14:dataValidation type="list" showErrorMessage="1" error="Please choose a dataset before selecting a variable." xr:uid="{00000000-0002-0000-0300-000009010000}">
          <x14:formula1>
            <xm:f>INDIRECT(INDEX(Lookups!$H2:$H46,MATCH($B44,Lookups!$G2:$G46,0)))</xm:f>
          </x14:formula1>
          <xm:sqref>H44:K44</xm:sqref>
        </x14:dataValidation>
        <x14:dataValidation type="list" showErrorMessage="1" error="Please choose a dataset before selecting a variable." xr:uid="{00000000-0002-0000-0300-00000D010000}">
          <x14:formula1>
            <xm:f>INDIRECT(INDEX(Lookups!$H2:$H46,MATCH($B45,Lookups!$G2:$G46,0)))</xm:f>
          </x14:formula1>
          <xm:sqref>H45:K45</xm:sqref>
        </x14:dataValidation>
        <x14:dataValidation type="list" showErrorMessage="1" error="Please choose a dataset before selecting a variable." xr:uid="{00000000-0002-0000-0300-000011010000}">
          <x14:formula1>
            <xm:f>INDIRECT(INDEX(Lookups!$H2:$H46,MATCH($B46,Lookups!$G2:$G46,0)))</xm:f>
          </x14:formula1>
          <xm:sqref>H46:K46</xm:sqref>
        </x14:dataValidation>
        <x14:dataValidation type="list" showErrorMessage="1" error="Please choose a dataset before selecting a variable." xr:uid="{00000000-0002-0000-0300-000015010000}">
          <x14:formula1>
            <xm:f>INDIRECT(INDEX(Lookups!$H2:$H46,MATCH($B47,Lookups!$G2:$G46,0)))</xm:f>
          </x14:formula1>
          <xm:sqref>H47:K47</xm:sqref>
        </x14:dataValidation>
        <x14:dataValidation type="list" showErrorMessage="1" error="Please choose a dataset before selecting a variable." xr:uid="{00000000-0002-0000-0300-000019010000}">
          <x14:formula1>
            <xm:f>INDIRECT(INDEX(Lookups!$H2:$H46,MATCH($B48,Lookups!$G2:$G46,0)))</xm:f>
          </x14:formula1>
          <xm:sqref>H48:K48</xm:sqref>
        </x14:dataValidation>
        <x14:dataValidation type="list" showErrorMessage="1" error="Please choose a dataset before selecting a variable." xr:uid="{00000000-0002-0000-0300-00001D010000}">
          <x14:formula1>
            <xm:f>INDIRECT(INDEX(Lookups!$H2:$H46,MATCH($B49,Lookups!$G2:$G46,0)))</xm:f>
          </x14:formula1>
          <xm:sqref>H49:K49</xm:sqref>
        </x14:dataValidation>
        <x14:dataValidation type="list" showErrorMessage="1" error="Please choose a dataset before selecting a variable." xr:uid="{00000000-0002-0000-0300-000021010000}">
          <x14:formula1>
            <xm:f>INDIRECT(INDEX(Lookups!$H2:$H46,MATCH($B50,Lookups!$G2:$G46,0)))</xm:f>
          </x14:formula1>
          <xm:sqref>H50:K50</xm:sqref>
        </x14:dataValidation>
        <x14:dataValidation type="list" showErrorMessage="1" error="Please choose a dataset before selecting a variable." xr:uid="{00000000-0002-0000-0300-000025010000}">
          <x14:formula1>
            <xm:f>INDIRECT(INDEX(Lookups!$H2:$H46,MATCH($B51,Lookups!$G2:$G46,0)))</xm:f>
          </x14:formula1>
          <xm:sqref>H51:K51</xm:sqref>
        </x14:dataValidation>
        <x14:dataValidation type="list" showErrorMessage="1" error="Please choose a dataset before selecting a variable." xr:uid="{00000000-0002-0000-0300-000029010000}">
          <x14:formula1>
            <xm:f>INDIRECT(INDEX(Lookups!$H2:$H46,MATCH($B52,Lookups!$G2:$G46,0)))</xm:f>
          </x14:formula1>
          <xm:sqref>H52:K52</xm:sqref>
        </x14:dataValidation>
        <x14:dataValidation type="list" showErrorMessage="1" error="Please choose a dataset before selecting a variable." xr:uid="{00000000-0002-0000-0300-00002D010000}">
          <x14:formula1>
            <xm:f>INDIRECT(INDEX(Lookups!$H2:$H46,MATCH($B53,Lookups!$G2:$G46,0)))</xm:f>
          </x14:formula1>
          <xm:sqref>H53:K53</xm:sqref>
        </x14:dataValidation>
        <x14:dataValidation type="list" showErrorMessage="1" error="Please choose a dataset before selecting a variable." xr:uid="{00000000-0002-0000-0300-000031010000}">
          <x14:formula1>
            <xm:f>INDIRECT(INDEX(Lookups!$H2:$H46,MATCH($B54,Lookups!$G2:$G46,0)))</xm:f>
          </x14:formula1>
          <xm:sqref>H54:K54</xm:sqref>
        </x14:dataValidation>
        <x14:dataValidation type="list" showErrorMessage="1" error="Please choose a dataset before selecting a variable." xr:uid="{00000000-0002-0000-0300-000035010000}">
          <x14:formula1>
            <xm:f>INDIRECT(INDEX(Lookups!$H2:$H46,MATCH($B55,Lookups!$G2:$G46,0)))</xm:f>
          </x14:formula1>
          <xm:sqref>H55:K55</xm:sqref>
        </x14:dataValidation>
        <x14:dataValidation type="list" showErrorMessage="1" error="Please choose a dataset before selecting a variable." xr:uid="{00000000-0002-0000-0300-000039010000}">
          <x14:formula1>
            <xm:f>INDIRECT(INDEX(Lookups!$H2:$H46,MATCH($B56,Lookups!$G2:$G46,0)))</xm:f>
          </x14:formula1>
          <xm:sqref>H56:K56</xm:sqref>
        </x14:dataValidation>
        <x14:dataValidation type="list" showErrorMessage="1" error="Please choose a dataset before selecting a variable." xr:uid="{00000000-0002-0000-0300-00003D010000}">
          <x14:formula1>
            <xm:f>INDIRECT(INDEX(Lookups!$H2:$H46,MATCH($B57,Lookups!$G2:$G46,0)))</xm:f>
          </x14:formula1>
          <xm:sqref>H57:K57</xm:sqref>
        </x14:dataValidation>
        <x14:dataValidation type="list" showErrorMessage="1" error="Please choose a dataset before selecting a variable." xr:uid="{00000000-0002-0000-0300-000041010000}">
          <x14:formula1>
            <xm:f>INDIRECT(INDEX(Lookups!$H2:$H46,MATCH($B58,Lookups!$G2:$G46,0)))</xm:f>
          </x14:formula1>
          <xm:sqref>H58:K58</xm:sqref>
        </x14:dataValidation>
        <x14:dataValidation type="list" showErrorMessage="1" error="Please choose a dataset before selecting a variable." xr:uid="{00000000-0002-0000-0300-000045010000}">
          <x14:formula1>
            <xm:f>INDIRECT(INDEX(Lookups!$H2:$H46,MATCH($B59,Lookups!$G2:$G46,0)))</xm:f>
          </x14:formula1>
          <xm:sqref>H59:K59</xm:sqref>
        </x14:dataValidation>
        <x14:dataValidation type="list" showErrorMessage="1" error="Please choose a dataset before selecting a variable." xr:uid="{00000000-0002-0000-0300-000049010000}">
          <x14:formula1>
            <xm:f>INDIRECT(INDEX(Lookups!$H2:$H46,MATCH($B60,Lookups!$G2:$G46,0)))</xm:f>
          </x14:formula1>
          <xm:sqref>H60:K60</xm:sqref>
        </x14:dataValidation>
        <x14:dataValidation type="list" showErrorMessage="1" error="Please choose a dataset before selecting a variable." xr:uid="{00000000-0002-0000-0300-00004D010000}">
          <x14:formula1>
            <xm:f>INDIRECT(INDEX(Lookups!$H2:$H46,MATCH($B61,Lookups!$G2:$G46,0)))</xm:f>
          </x14:formula1>
          <xm:sqref>H61:K61</xm:sqref>
        </x14:dataValidation>
        <x14:dataValidation type="list" showErrorMessage="1" error="Please choose a dataset before selecting a variable." xr:uid="{00000000-0002-0000-0300-000051010000}">
          <x14:formula1>
            <xm:f>INDIRECT(INDEX(Lookups!$H2:$H46,MATCH($B62,Lookups!$G2:$G46,0)))</xm:f>
          </x14:formula1>
          <xm:sqref>H62:K62</xm:sqref>
        </x14:dataValidation>
        <x14:dataValidation type="list" showErrorMessage="1" error="Please choose a dataset before selecting a variable." xr:uid="{00000000-0002-0000-0300-000055010000}">
          <x14:formula1>
            <xm:f>INDIRECT(INDEX(Lookups!$H2:$H46,MATCH($B63,Lookups!$G2:$G46,0)))</xm:f>
          </x14:formula1>
          <xm:sqref>H63:K63</xm:sqref>
        </x14:dataValidation>
        <x14:dataValidation type="list" showErrorMessage="1" error="Please choose a dataset before selecting a variable." xr:uid="{00000000-0002-0000-0300-000059010000}">
          <x14:formula1>
            <xm:f>INDIRECT(INDEX(Lookups!$H2:$H46,MATCH($B64,Lookups!$G2:$G46,0)))</xm:f>
          </x14:formula1>
          <xm:sqref>H64:K64</xm:sqref>
        </x14:dataValidation>
        <x14:dataValidation type="list" showErrorMessage="1" error="Please choose a dataset before selecting a variable." xr:uid="{00000000-0002-0000-0300-00005D010000}">
          <x14:formula1>
            <xm:f>INDIRECT(INDEX(Lookups!$H2:$H46,MATCH($B65,Lookups!$G2:$G46,0)))</xm:f>
          </x14:formula1>
          <xm:sqref>H65:K65</xm:sqref>
        </x14:dataValidation>
        <x14:dataValidation type="list" showErrorMessage="1" error="Please choose a dataset before selecting a variable." xr:uid="{00000000-0002-0000-0300-000061010000}">
          <x14:formula1>
            <xm:f>INDIRECT(INDEX(Lookups!$H2:$H46,MATCH($B66,Lookups!$G2:$G46,0)))</xm:f>
          </x14:formula1>
          <xm:sqref>H66:K66</xm:sqref>
        </x14:dataValidation>
        <x14:dataValidation type="list" showErrorMessage="1" error="Please choose a dataset before selecting a variable." xr:uid="{00000000-0002-0000-0300-000065010000}">
          <x14:formula1>
            <xm:f>INDIRECT(INDEX(Lookups!$H2:$H46,MATCH($B67,Lookups!$G2:$G46,0)))</xm:f>
          </x14:formula1>
          <xm:sqref>H67:K67</xm:sqref>
        </x14:dataValidation>
        <x14:dataValidation type="list" showErrorMessage="1" error="Please choose a dataset before selecting a variable." xr:uid="{00000000-0002-0000-0300-000069010000}">
          <x14:formula1>
            <xm:f>INDIRECT(INDEX(Lookups!$H2:$H46,MATCH($B68,Lookups!$G2:$G46,0)))</xm:f>
          </x14:formula1>
          <xm:sqref>H68:K68</xm:sqref>
        </x14:dataValidation>
        <x14:dataValidation type="list" showErrorMessage="1" error="Please choose a dataset before selecting a variable." xr:uid="{00000000-0002-0000-0300-00006D010000}">
          <x14:formula1>
            <xm:f>INDIRECT(INDEX(Lookups!$H2:$H46,MATCH($B69,Lookups!$G2:$G46,0)))</xm:f>
          </x14:formula1>
          <xm:sqref>H69:K69</xm:sqref>
        </x14:dataValidation>
        <x14:dataValidation type="list" showErrorMessage="1" error="Please choose a dataset before selecting a variable." xr:uid="{00000000-0002-0000-0300-000071010000}">
          <x14:formula1>
            <xm:f>INDIRECT(INDEX(Lookups!$H2:$H46,MATCH($B70,Lookups!$G2:$G46,0)))</xm:f>
          </x14:formula1>
          <xm:sqref>H70:K70</xm:sqref>
        </x14:dataValidation>
        <x14:dataValidation type="list" showErrorMessage="1" error="Please choose a dataset before selecting a variable." xr:uid="{00000000-0002-0000-0300-000075010000}">
          <x14:formula1>
            <xm:f>INDIRECT(INDEX(Lookups!$H2:$H46,MATCH($B71,Lookups!$G2:$G46,0)))</xm:f>
          </x14:formula1>
          <xm:sqref>H71:K71</xm:sqref>
        </x14:dataValidation>
        <x14:dataValidation type="list" showErrorMessage="1" error="Please choose a dataset before selecting a variable." xr:uid="{00000000-0002-0000-0300-000079010000}">
          <x14:formula1>
            <xm:f>INDIRECT(INDEX(Lookups!$H2:$H46,MATCH($B72,Lookups!$G2:$G46,0)))</xm:f>
          </x14:formula1>
          <xm:sqref>H72:K72</xm:sqref>
        </x14:dataValidation>
        <x14:dataValidation type="list" showErrorMessage="1" error="Please choose a dataset before selecting a variable." xr:uid="{00000000-0002-0000-0300-00007D010000}">
          <x14:formula1>
            <xm:f>INDIRECT(INDEX(Lookups!$H2:$H46,MATCH($B73,Lookups!$G2:$G46,0)))</xm:f>
          </x14:formula1>
          <xm:sqref>H73:K73</xm:sqref>
        </x14:dataValidation>
        <x14:dataValidation type="list" showErrorMessage="1" error="Please select a value from the dropdown list." xr:uid="{00000000-0002-0000-0300-000081010000}">
          <x14:formula1>
            <xm:f>Lookups!$G2:G46</xm:f>
          </x14:formula1>
          <xm:sqref>B78</xm:sqref>
        </x14:dataValidation>
        <x14:dataValidation type="list" showErrorMessage="1" error="Please select a value from the dropdown list." xr:uid="{00000000-0002-0000-0300-000082010000}">
          <x14:formula1>
            <xm:f>Lookups!$G2:G46</xm:f>
          </x14:formula1>
          <xm:sqref>C78</xm:sqref>
        </x14:dataValidation>
        <x14:dataValidation type="list" showErrorMessage="1" error="Please select a value from the dropdown list." xr:uid="{00000000-0002-0000-0300-000083010000}">
          <x14:formula1>
            <xm:f>Lookups!$G2:G46</xm:f>
          </x14:formula1>
          <xm:sqref>D78</xm:sqref>
        </x14:dataValidation>
        <x14:dataValidation type="list" showErrorMessage="1" error="Please select a value from the dropdown list." xr:uid="{00000000-0002-0000-0300-000084010000}">
          <x14:formula1>
            <xm:f>Lookups!$G2:G46</xm:f>
          </x14:formula1>
          <xm:sqref>E78</xm:sqref>
        </x14:dataValidation>
        <x14:dataValidation type="list" showErrorMessage="1" error="Please select a value from the dropdown list." xr:uid="{00000000-0002-0000-0300-000085010000}">
          <x14:formula1>
            <xm:f>Lookups!$G2:G46</xm:f>
          </x14:formula1>
          <xm:sqref>F78</xm:sqref>
        </x14:dataValidation>
        <x14:dataValidation type="list" showErrorMessage="1" error="Please select a value from the dropdown list." xr:uid="{00000000-0002-0000-0300-000086010000}">
          <x14:formula1>
            <xm:f>Lookups!$G2:G46</xm:f>
          </x14:formula1>
          <xm:sqref>G78</xm:sqref>
        </x14:dataValidation>
        <x14:dataValidation type="list" showErrorMessage="1" error="Please select a value from the dropdown list." xr:uid="{00000000-0002-0000-0300-000087010000}">
          <x14:formula1>
            <xm:f>Lookups!$G2:G46</xm:f>
          </x14:formula1>
          <xm:sqref>B79</xm:sqref>
        </x14:dataValidation>
        <x14:dataValidation type="list" showErrorMessage="1" error="Please select a value from the dropdown list." xr:uid="{00000000-0002-0000-0300-000088010000}">
          <x14:formula1>
            <xm:f>Lookups!$G2:G46</xm:f>
          </x14:formula1>
          <xm:sqref>C79</xm:sqref>
        </x14:dataValidation>
        <x14:dataValidation type="list" showErrorMessage="1" error="Please select a value from the dropdown list." xr:uid="{00000000-0002-0000-0300-000089010000}">
          <x14:formula1>
            <xm:f>Lookups!$G2:G46</xm:f>
          </x14:formula1>
          <xm:sqref>D79</xm:sqref>
        </x14:dataValidation>
        <x14:dataValidation type="list" showErrorMessage="1" error="Please select a value from the dropdown list." xr:uid="{00000000-0002-0000-0300-00008A010000}">
          <x14:formula1>
            <xm:f>Lookups!$G2:G46</xm:f>
          </x14:formula1>
          <xm:sqref>E79</xm:sqref>
        </x14:dataValidation>
        <x14:dataValidation type="list" showErrorMessage="1" error="Please select a value from the dropdown list." xr:uid="{00000000-0002-0000-0300-00008B010000}">
          <x14:formula1>
            <xm:f>Lookups!$G2:G46</xm:f>
          </x14:formula1>
          <xm:sqref>F79</xm:sqref>
        </x14:dataValidation>
        <x14:dataValidation type="list" showErrorMessage="1" error="Please select a value from the dropdown list." xr:uid="{00000000-0002-0000-0300-00008C010000}">
          <x14:formula1>
            <xm:f>Lookups!$G2:G46</xm:f>
          </x14:formula1>
          <xm:sqref>G79</xm:sqref>
        </x14:dataValidation>
        <x14:dataValidation type="list" showErrorMessage="1" error="Please select a value from the dropdown list." xr:uid="{00000000-0002-0000-0300-00008D010000}">
          <x14:formula1>
            <xm:f>Lookups!$G2:G46</xm:f>
          </x14:formula1>
          <xm:sqref>B80</xm:sqref>
        </x14:dataValidation>
        <x14:dataValidation type="list" showErrorMessage="1" error="Please select a value from the dropdown list." xr:uid="{00000000-0002-0000-0300-00008E010000}">
          <x14:formula1>
            <xm:f>Lookups!$G2:G46</xm:f>
          </x14:formula1>
          <xm:sqref>C80</xm:sqref>
        </x14:dataValidation>
        <x14:dataValidation type="list" showErrorMessage="1" error="Please select a value from the dropdown list." xr:uid="{00000000-0002-0000-0300-00008F010000}">
          <x14:formula1>
            <xm:f>Lookups!$G2:G46</xm:f>
          </x14:formula1>
          <xm:sqref>D80</xm:sqref>
        </x14:dataValidation>
        <x14:dataValidation type="list" showErrorMessage="1" error="Please select a value from the dropdown list." xr:uid="{00000000-0002-0000-0300-000090010000}">
          <x14:formula1>
            <xm:f>Lookups!$G2:G46</xm:f>
          </x14:formula1>
          <xm:sqref>E80</xm:sqref>
        </x14:dataValidation>
        <x14:dataValidation type="list" showErrorMessage="1" error="Please select a value from the dropdown list." xr:uid="{00000000-0002-0000-0300-000091010000}">
          <x14:formula1>
            <xm:f>Lookups!$G2:G46</xm:f>
          </x14:formula1>
          <xm:sqref>F80</xm:sqref>
        </x14:dataValidation>
        <x14:dataValidation type="list" showErrorMessage="1" error="Please select a value from the dropdown list." xr:uid="{00000000-0002-0000-0300-000092010000}">
          <x14:formula1>
            <xm:f>Lookups!$G2:G46</xm:f>
          </x14:formula1>
          <xm:sqref>G80</xm:sqref>
        </x14:dataValidation>
        <x14:dataValidation type="list" showErrorMessage="1" error="Please select a value from the dropdown list." xr:uid="{00000000-0002-0000-0300-000093010000}">
          <x14:formula1>
            <xm:f>Lookups!$G2:G46</xm:f>
          </x14:formula1>
          <xm:sqref>B81</xm:sqref>
        </x14:dataValidation>
        <x14:dataValidation type="list" showErrorMessage="1" error="Please select a value from the dropdown list." xr:uid="{00000000-0002-0000-0300-000094010000}">
          <x14:formula1>
            <xm:f>Lookups!$G2:G46</xm:f>
          </x14:formula1>
          <xm:sqref>C81</xm:sqref>
        </x14:dataValidation>
        <x14:dataValidation type="list" showErrorMessage="1" error="Please select a value from the dropdown list." xr:uid="{00000000-0002-0000-0300-000095010000}">
          <x14:formula1>
            <xm:f>Lookups!$G2:G46</xm:f>
          </x14:formula1>
          <xm:sqref>D81</xm:sqref>
        </x14:dataValidation>
        <x14:dataValidation type="list" showErrorMessage="1" error="Please select a value from the dropdown list." xr:uid="{00000000-0002-0000-0300-000096010000}">
          <x14:formula1>
            <xm:f>Lookups!$G2:G46</xm:f>
          </x14:formula1>
          <xm:sqref>E81</xm:sqref>
        </x14:dataValidation>
        <x14:dataValidation type="list" showErrorMessage="1" error="Please select a value from the dropdown list." xr:uid="{00000000-0002-0000-0300-000097010000}">
          <x14:formula1>
            <xm:f>Lookups!$G2:G46</xm:f>
          </x14:formula1>
          <xm:sqref>F81</xm:sqref>
        </x14:dataValidation>
        <x14:dataValidation type="list" showErrorMessage="1" error="Please select a value from the dropdown list." xr:uid="{00000000-0002-0000-0300-000098010000}">
          <x14:formula1>
            <xm:f>Lookups!$G2:G46</xm:f>
          </x14:formula1>
          <xm:sqref>G81</xm:sqref>
        </x14:dataValidation>
        <x14:dataValidation type="list" showErrorMessage="1" error="Please select a value from the dropdown list." xr:uid="{00000000-0002-0000-0300-000099010000}">
          <x14:formula1>
            <xm:f>Lookups!$G2:G46</xm:f>
          </x14:formula1>
          <xm:sqref>B82</xm:sqref>
        </x14:dataValidation>
        <x14:dataValidation type="list" showErrorMessage="1" error="Please select a value from the dropdown list." xr:uid="{00000000-0002-0000-0300-00009A010000}">
          <x14:formula1>
            <xm:f>Lookups!$G2:G46</xm:f>
          </x14:formula1>
          <xm:sqref>C82</xm:sqref>
        </x14:dataValidation>
        <x14:dataValidation type="list" showErrorMessage="1" error="Please select a value from the dropdown list." xr:uid="{00000000-0002-0000-0300-00009B010000}">
          <x14:formula1>
            <xm:f>Lookups!$G2:G46</xm:f>
          </x14:formula1>
          <xm:sqref>D82</xm:sqref>
        </x14:dataValidation>
        <x14:dataValidation type="list" showErrorMessage="1" error="Please select a value from the dropdown list." xr:uid="{00000000-0002-0000-0300-00009C010000}">
          <x14:formula1>
            <xm:f>Lookups!$G2:G46</xm:f>
          </x14:formula1>
          <xm:sqref>E82</xm:sqref>
        </x14:dataValidation>
        <x14:dataValidation type="list" showErrorMessage="1" error="Please select a value from the dropdown list." xr:uid="{00000000-0002-0000-0300-00009D010000}">
          <x14:formula1>
            <xm:f>Lookups!$G2:G46</xm:f>
          </x14:formula1>
          <xm:sqref>F82</xm:sqref>
        </x14:dataValidation>
        <x14:dataValidation type="list" showErrorMessage="1" error="Please select a value from the dropdown list." xr:uid="{00000000-0002-0000-0300-00009E010000}">
          <x14:formula1>
            <xm:f>Lookups!$G2:G46</xm:f>
          </x14:formula1>
          <xm:sqref>G82</xm:sqref>
        </x14:dataValidation>
        <x14:dataValidation type="list" showErrorMessage="1" error="Please select a value from the dropdown list." xr:uid="{00000000-0002-0000-0300-00009F010000}">
          <x14:formula1>
            <xm:f>Lookups!$E2:E6</xm:f>
          </x14:formula1>
          <xm:sqref>H78</xm:sqref>
        </x14:dataValidation>
        <x14:dataValidation type="list" showErrorMessage="1" error="Please select a value from the dropdown list." xr:uid="{00000000-0002-0000-0300-0000A0010000}">
          <x14:formula1>
            <xm:f>Lookups!$E2:E6</xm:f>
          </x14:formula1>
          <xm:sqref>I78</xm:sqref>
        </x14:dataValidation>
        <x14:dataValidation type="list" showErrorMessage="1" error="Please select a value from the dropdown list." xr:uid="{00000000-0002-0000-0300-0000A1010000}">
          <x14:formula1>
            <xm:f>Lookups!$E2:E6</xm:f>
          </x14:formula1>
          <xm:sqref>J78</xm:sqref>
        </x14:dataValidation>
        <x14:dataValidation type="list" showErrorMessage="1" error="Please select a value from the dropdown list." xr:uid="{00000000-0002-0000-0300-0000A2010000}">
          <x14:formula1>
            <xm:f>Lookups!$E2:E6</xm:f>
          </x14:formula1>
          <xm:sqref>K78</xm:sqref>
        </x14:dataValidation>
        <x14:dataValidation type="list" showErrorMessage="1" error="Please select a value from the dropdown list." xr:uid="{00000000-0002-0000-0300-0000A3010000}">
          <x14:formula1>
            <xm:f>Lookups!$E2:E6</xm:f>
          </x14:formula1>
          <xm:sqref>L78</xm:sqref>
        </x14:dataValidation>
        <x14:dataValidation type="list" showErrorMessage="1" error="Please select a value from the dropdown list." xr:uid="{00000000-0002-0000-0300-0000A4010000}">
          <x14:formula1>
            <xm:f>Lookups!$E2:E6</xm:f>
          </x14:formula1>
          <xm:sqref>M78</xm:sqref>
        </x14:dataValidation>
        <x14:dataValidation type="list" showErrorMessage="1" error="Please select a value from the dropdown list." xr:uid="{00000000-0002-0000-0300-0000A5010000}">
          <x14:formula1>
            <xm:f>Lookups!$E2:E6</xm:f>
          </x14:formula1>
          <xm:sqref>H79</xm:sqref>
        </x14:dataValidation>
        <x14:dataValidation type="list" showErrorMessage="1" error="Please select a value from the dropdown list." xr:uid="{00000000-0002-0000-0300-0000A6010000}">
          <x14:formula1>
            <xm:f>Lookups!$E2:E6</xm:f>
          </x14:formula1>
          <xm:sqref>I79</xm:sqref>
        </x14:dataValidation>
        <x14:dataValidation type="list" showErrorMessage="1" error="Please select a value from the dropdown list." xr:uid="{00000000-0002-0000-0300-0000A7010000}">
          <x14:formula1>
            <xm:f>Lookups!$E2:E6</xm:f>
          </x14:formula1>
          <xm:sqref>J79</xm:sqref>
        </x14:dataValidation>
        <x14:dataValidation type="list" showErrorMessage="1" error="Please select a value from the dropdown list." xr:uid="{00000000-0002-0000-0300-0000A8010000}">
          <x14:formula1>
            <xm:f>Lookups!$E2:E6</xm:f>
          </x14:formula1>
          <xm:sqref>K79</xm:sqref>
        </x14:dataValidation>
        <x14:dataValidation type="list" showErrorMessage="1" error="Please select a value from the dropdown list." xr:uid="{00000000-0002-0000-0300-0000A9010000}">
          <x14:formula1>
            <xm:f>Lookups!$E2:E6</xm:f>
          </x14:formula1>
          <xm:sqref>L79</xm:sqref>
        </x14:dataValidation>
        <x14:dataValidation type="list" showErrorMessage="1" error="Please select a value from the dropdown list." xr:uid="{00000000-0002-0000-0300-0000AA010000}">
          <x14:formula1>
            <xm:f>Lookups!$E2:E6</xm:f>
          </x14:formula1>
          <xm:sqref>M79</xm:sqref>
        </x14:dataValidation>
        <x14:dataValidation type="list" showErrorMessage="1" error="Please select a value from the dropdown list." xr:uid="{00000000-0002-0000-0300-0000AB010000}">
          <x14:formula1>
            <xm:f>Lookups!$E2:E6</xm:f>
          </x14:formula1>
          <xm:sqref>H80</xm:sqref>
        </x14:dataValidation>
        <x14:dataValidation type="list" showErrorMessage="1" error="Please select a value from the dropdown list." xr:uid="{00000000-0002-0000-0300-0000AC010000}">
          <x14:formula1>
            <xm:f>Lookups!$E2:E6</xm:f>
          </x14:formula1>
          <xm:sqref>I80</xm:sqref>
        </x14:dataValidation>
        <x14:dataValidation type="list" showErrorMessage="1" error="Please select a value from the dropdown list." xr:uid="{00000000-0002-0000-0300-0000AD010000}">
          <x14:formula1>
            <xm:f>Lookups!$E2:E6</xm:f>
          </x14:formula1>
          <xm:sqref>J80</xm:sqref>
        </x14:dataValidation>
        <x14:dataValidation type="list" showErrorMessage="1" error="Please select a value from the dropdown list." xr:uid="{00000000-0002-0000-0300-0000AE010000}">
          <x14:formula1>
            <xm:f>Lookups!$E2:E6</xm:f>
          </x14:formula1>
          <xm:sqref>K80</xm:sqref>
        </x14:dataValidation>
        <x14:dataValidation type="list" showErrorMessage="1" error="Please select a value from the dropdown list." xr:uid="{00000000-0002-0000-0300-0000AF010000}">
          <x14:formula1>
            <xm:f>Lookups!$E2:E6</xm:f>
          </x14:formula1>
          <xm:sqref>L80</xm:sqref>
        </x14:dataValidation>
        <x14:dataValidation type="list" showErrorMessage="1" error="Please select a value from the dropdown list." xr:uid="{00000000-0002-0000-0300-0000B0010000}">
          <x14:formula1>
            <xm:f>Lookups!$E2:E6</xm:f>
          </x14:formula1>
          <xm:sqref>M80</xm:sqref>
        </x14:dataValidation>
        <x14:dataValidation type="list" showErrorMessage="1" error="Please select a value from the dropdown list." xr:uid="{00000000-0002-0000-0300-0000B1010000}">
          <x14:formula1>
            <xm:f>Lookups!$E2:E6</xm:f>
          </x14:formula1>
          <xm:sqref>H81</xm:sqref>
        </x14:dataValidation>
        <x14:dataValidation type="list" showErrorMessage="1" error="Please select a value from the dropdown list." xr:uid="{00000000-0002-0000-0300-0000B2010000}">
          <x14:formula1>
            <xm:f>Lookups!$E2:E6</xm:f>
          </x14:formula1>
          <xm:sqref>I81</xm:sqref>
        </x14:dataValidation>
        <x14:dataValidation type="list" showErrorMessage="1" error="Please select a value from the dropdown list." xr:uid="{00000000-0002-0000-0300-0000B3010000}">
          <x14:formula1>
            <xm:f>Lookups!$E2:E6</xm:f>
          </x14:formula1>
          <xm:sqref>J81</xm:sqref>
        </x14:dataValidation>
        <x14:dataValidation type="list" showErrorMessage="1" error="Please select a value from the dropdown list." xr:uid="{00000000-0002-0000-0300-0000B4010000}">
          <x14:formula1>
            <xm:f>Lookups!$E2:E6</xm:f>
          </x14:formula1>
          <xm:sqref>K81</xm:sqref>
        </x14:dataValidation>
        <x14:dataValidation type="list" showErrorMessage="1" error="Please select a value from the dropdown list." xr:uid="{00000000-0002-0000-0300-0000B5010000}">
          <x14:formula1>
            <xm:f>Lookups!$E2:E6</xm:f>
          </x14:formula1>
          <xm:sqref>L81</xm:sqref>
        </x14:dataValidation>
        <x14:dataValidation type="list" showErrorMessage="1" error="Please select a value from the dropdown list." xr:uid="{00000000-0002-0000-0300-0000B6010000}">
          <x14:formula1>
            <xm:f>Lookups!$E2:E6</xm:f>
          </x14:formula1>
          <xm:sqref>M81</xm:sqref>
        </x14:dataValidation>
        <x14:dataValidation type="list" showErrorMessage="1" error="Please select a value from the dropdown list." xr:uid="{00000000-0002-0000-0300-0000B7010000}">
          <x14:formula1>
            <xm:f>Lookups!$E2:E6</xm:f>
          </x14:formula1>
          <xm:sqref>H82</xm:sqref>
        </x14:dataValidation>
        <x14:dataValidation type="list" showErrorMessage="1" error="Please select a value from the dropdown list." xr:uid="{00000000-0002-0000-0300-0000B8010000}">
          <x14:formula1>
            <xm:f>Lookups!$E2:E6</xm:f>
          </x14:formula1>
          <xm:sqref>I82</xm:sqref>
        </x14:dataValidation>
        <x14:dataValidation type="list" showErrorMessage="1" error="Please select a value from the dropdown list." xr:uid="{00000000-0002-0000-0300-0000B9010000}">
          <x14:formula1>
            <xm:f>Lookups!$E2:E6</xm:f>
          </x14:formula1>
          <xm:sqref>J82</xm:sqref>
        </x14:dataValidation>
        <x14:dataValidation type="list" showErrorMessage="1" error="Please select a value from the dropdown list." xr:uid="{00000000-0002-0000-0300-0000BA010000}">
          <x14:formula1>
            <xm:f>Lookups!$E2:E6</xm:f>
          </x14:formula1>
          <xm:sqref>K82</xm:sqref>
        </x14:dataValidation>
        <x14:dataValidation type="list" showErrorMessage="1" error="Please select a value from the dropdown list." xr:uid="{00000000-0002-0000-0300-0000BB010000}">
          <x14:formula1>
            <xm:f>Lookups!$E2:E6</xm:f>
          </x14:formula1>
          <xm:sqref>L82</xm:sqref>
        </x14:dataValidation>
        <x14:dataValidation type="list" showErrorMessage="1" error="Please select a value from the dropdown list." xr:uid="{00000000-0002-0000-0300-0000BC010000}">
          <x14:formula1>
            <xm:f>Lookups!$E2:E6</xm:f>
          </x14:formula1>
          <xm:sqref>M82</xm:sqref>
        </x14:dataValidation>
        <x14:dataValidation type="list" showErrorMessage="1" error="Please select a value from the dropdown list." xr:uid="{00000000-0002-0000-0300-0000BD010000}">
          <x14:formula1>
            <xm:f>Lookups!$D2:D3</xm:f>
          </x14:formula1>
          <xm:sqref>N88</xm:sqref>
        </x14:dataValidation>
        <x14:dataValidation type="list" showErrorMessage="1" error="Please select a value from the dropdown list." xr:uid="{00000000-0002-0000-0300-0000BE010000}">
          <x14:formula1>
            <xm:f>Lookups!$D2:D3</xm:f>
          </x14:formula1>
          <xm:sqref>O88</xm:sqref>
        </x14:dataValidation>
        <x14:dataValidation type="list" showErrorMessage="1" error="Please select a value from the dropdown list." xr:uid="{00000000-0002-0000-0300-0000BF010000}">
          <x14:formula1>
            <xm:f>Lookups!$D2:D3</xm:f>
          </x14:formula1>
          <xm:sqref>P88</xm:sqref>
        </x14:dataValidation>
        <x14:dataValidation type="list" showErrorMessage="1" error="Please select a value from the dropdown list." xr:uid="{00000000-0002-0000-0300-0000C0010000}">
          <x14:formula1>
            <xm:f>Lookups!$D2:D3</xm:f>
          </x14:formula1>
          <xm:sqref>Q88</xm:sqref>
        </x14:dataValidation>
        <x14:dataValidation type="list" showErrorMessage="1" error="Please select a value from the dropdown list." xr:uid="{00000000-0002-0000-0300-0000C1010000}">
          <x14:formula1>
            <xm:f>Lookups!$D2:D3</xm:f>
          </x14:formula1>
          <xm:sqref>R88</xm:sqref>
        </x14:dataValidation>
        <x14:dataValidation type="list" showErrorMessage="1" error="Please select a value from the dropdown list." xr:uid="{00000000-0002-0000-0300-0000C2010000}">
          <x14:formula1>
            <xm:f>Lookups!$D2:D3</xm:f>
          </x14:formula1>
          <xm:sqref>S88</xm:sqref>
        </x14:dataValidation>
        <x14:dataValidation type="list" showErrorMessage="1" error="Please select a value from the dropdown list." xr:uid="{00000000-0002-0000-0300-0000C3010000}">
          <x14:formula1>
            <xm:f>Lookups!$D2:D3</xm:f>
          </x14:formula1>
          <xm:sqref>T88</xm:sqref>
        </x14:dataValidation>
        <x14:dataValidation type="list" showErrorMessage="1" error="Please select a value from the dropdown list." xr:uid="{00000000-0002-0000-0300-0000C4010000}">
          <x14:formula1>
            <xm:f>Lookups!$D2:D3</xm:f>
          </x14:formula1>
          <xm:sqref>U88</xm:sqref>
        </x14:dataValidation>
        <x14:dataValidation type="list" showErrorMessage="1" error="Please select a value from the dropdown list." xr:uid="{00000000-0002-0000-0300-0000C5010000}">
          <x14:formula1>
            <xm:f>Lookups!$D2:D3</xm:f>
          </x14:formula1>
          <xm:sqref>N89</xm:sqref>
        </x14:dataValidation>
        <x14:dataValidation type="list" showErrorMessage="1" error="Please select a value from the dropdown list." xr:uid="{00000000-0002-0000-0300-0000C6010000}">
          <x14:formula1>
            <xm:f>Lookups!$D2:D3</xm:f>
          </x14:formula1>
          <xm:sqref>O89</xm:sqref>
        </x14:dataValidation>
        <x14:dataValidation type="list" showErrorMessage="1" error="Please select a value from the dropdown list." xr:uid="{00000000-0002-0000-0300-0000C7010000}">
          <x14:formula1>
            <xm:f>Lookups!$D2:D3</xm:f>
          </x14:formula1>
          <xm:sqref>P89</xm:sqref>
        </x14:dataValidation>
        <x14:dataValidation type="list" showErrorMessage="1" error="Please select a value from the dropdown list." xr:uid="{00000000-0002-0000-0300-0000C8010000}">
          <x14:formula1>
            <xm:f>Lookups!$D2:D3</xm:f>
          </x14:formula1>
          <xm:sqref>Q89</xm:sqref>
        </x14:dataValidation>
        <x14:dataValidation type="list" showErrorMessage="1" error="Please select a value from the dropdown list." xr:uid="{00000000-0002-0000-0300-0000C9010000}">
          <x14:formula1>
            <xm:f>Lookups!$D2:D3</xm:f>
          </x14:formula1>
          <xm:sqref>R89</xm:sqref>
        </x14:dataValidation>
        <x14:dataValidation type="list" showErrorMessage="1" error="Please select a value from the dropdown list." xr:uid="{00000000-0002-0000-0300-0000CA010000}">
          <x14:formula1>
            <xm:f>Lookups!$D2:D3</xm:f>
          </x14:formula1>
          <xm:sqref>S89</xm:sqref>
        </x14:dataValidation>
        <x14:dataValidation type="list" showErrorMessage="1" error="Please select a value from the dropdown list." xr:uid="{00000000-0002-0000-0300-0000CB010000}">
          <x14:formula1>
            <xm:f>Lookups!$D2:D3</xm:f>
          </x14:formula1>
          <xm:sqref>T89</xm:sqref>
        </x14:dataValidation>
        <x14:dataValidation type="list" showErrorMessage="1" error="Please select a value from the dropdown list." xr:uid="{00000000-0002-0000-0300-0000CC010000}">
          <x14:formula1>
            <xm:f>Lookups!$D2:D3</xm:f>
          </x14:formula1>
          <xm:sqref>U89</xm:sqref>
        </x14:dataValidation>
        <x14:dataValidation type="list" showErrorMessage="1" error="Please select a value from the dropdown list." xr:uid="{00000000-0002-0000-0300-0000CD010000}">
          <x14:formula1>
            <xm:f>Lookups!$D2:D3</xm:f>
          </x14:formula1>
          <xm:sqref>O107</xm:sqref>
        </x14:dataValidation>
        <x14:dataValidation type="list" showErrorMessage="1" error="Please select a value from the dropdown list." xr:uid="{00000000-0002-0000-0300-0000CE010000}">
          <x14:formula1>
            <xm:f>Lookups!$D2:D3</xm:f>
          </x14:formula1>
          <xm:sqref>Q107</xm:sqref>
        </x14:dataValidation>
        <x14:dataValidation type="list" showErrorMessage="1" error="Please select a value from the dropdown list." xr:uid="{00000000-0002-0000-0300-0000CF010000}">
          <x14:formula1>
            <xm:f>Lookups!$D2:D3</xm:f>
          </x14:formula1>
          <xm:sqref>O109</xm:sqref>
        </x14:dataValidation>
        <x14:dataValidation type="list" showErrorMessage="1" error="Please select a value from the dropdown list." xr:uid="{00000000-0002-0000-0300-0000D0010000}">
          <x14:formula1>
            <xm:f>Lookups!$D2:D3</xm:f>
          </x14:formula1>
          <xm:sqref>Q109</xm:sqref>
        </x14:dataValidation>
        <x14:dataValidation type="list" showErrorMessage="1" error="Please select a value from the dropdown list." xr:uid="{00000000-0002-0000-0300-0000D1010000}">
          <x14:formula1>
            <xm:f>Lookups!$D2:D3</xm:f>
          </x14:formula1>
          <xm:sqref>O111</xm:sqref>
        </x14:dataValidation>
        <x14:dataValidation type="list" showErrorMessage="1" error="Please select a value from the dropdown list." xr:uid="{00000000-0002-0000-0300-0000D2010000}">
          <x14:formula1>
            <xm:f>Lookups!$D2:D3</xm:f>
          </x14:formula1>
          <xm:sqref>Q111</xm:sqref>
        </x14:dataValidation>
        <x14:dataValidation type="list" showErrorMessage="1" error="Please select a value from the dropdown list." xr:uid="{00000000-0002-0000-0300-0000D3010000}">
          <x14:formula1>
            <xm:f>Lookups!$D2:D3</xm:f>
          </x14:formula1>
          <xm:sqref>O113</xm:sqref>
        </x14:dataValidation>
        <x14:dataValidation type="list" showErrorMessage="1" error="Please select a value from the dropdown list." xr:uid="{00000000-0002-0000-0300-0000D4010000}">
          <x14:formula1>
            <xm:f>Lookups!$D2:D3</xm:f>
          </x14:formula1>
          <xm:sqref>Q113</xm:sqref>
        </x14:dataValidation>
        <x14:dataValidation type="list" showErrorMessage="1" error="Please select a value from the dropdown list." xr:uid="{00000000-0002-0000-0300-0000D5010000}">
          <x14:formula1>
            <xm:f>Lookups!$D2:D3</xm:f>
          </x14:formula1>
          <xm:sqref>O115</xm:sqref>
        </x14:dataValidation>
        <x14:dataValidation type="list" showErrorMessage="1" error="Please select a value from the dropdown list." xr:uid="{00000000-0002-0000-0300-0000D6010000}">
          <x14:formula1>
            <xm:f>Lookups!$D2:D3</xm:f>
          </x14:formula1>
          <xm:sqref>Q115</xm:sqref>
        </x14:dataValidation>
        <x14:dataValidation type="list" showErrorMessage="1" error="Please select a value from the dropdown list." xr:uid="{00000000-0002-0000-0300-0000D7010000}">
          <x14:formula1>
            <xm:f>Lookups!$D2:D3</xm:f>
          </x14:formula1>
          <xm:sqref>O117</xm:sqref>
        </x14:dataValidation>
        <x14:dataValidation type="list" showErrorMessage="1" error="Please select a value from the dropdown list." xr:uid="{00000000-0002-0000-0300-0000D8010000}">
          <x14:formula1>
            <xm:f>Lookups!$D2:D3</xm:f>
          </x14:formula1>
          <xm:sqref>Q117</xm:sqref>
        </x14:dataValidation>
        <x14:dataValidation type="list" showErrorMessage="1" error="Please select a value from the dropdown list." xr:uid="{00000000-0002-0000-0300-0000D9010000}">
          <x14:formula1>
            <xm:f>Lookups!$D2:D3</xm:f>
          </x14:formula1>
          <xm:sqref>O119</xm:sqref>
        </x14:dataValidation>
        <x14:dataValidation type="list" showErrorMessage="1" error="Please select a value from the dropdown list." xr:uid="{00000000-0002-0000-0300-0000DA010000}">
          <x14:formula1>
            <xm:f>Lookups!$D2:D3</xm:f>
          </x14:formula1>
          <xm:sqref>Q119</xm:sqref>
        </x14:dataValidation>
        <x14:dataValidation type="list" showErrorMessage="1" error="Please select a value from the dropdown list." xr:uid="{00000000-0002-0000-0300-0000DB010000}">
          <x14:formula1>
            <xm:f>Lookups!$D2:D3</xm:f>
          </x14:formula1>
          <xm:sqref>O121</xm:sqref>
        </x14:dataValidation>
        <x14:dataValidation type="list" showErrorMessage="1" error="Please select a value from the dropdown list." xr:uid="{00000000-0002-0000-0300-0000DC010000}">
          <x14:formula1>
            <xm:f>Lookups!$D2:D3</xm:f>
          </x14:formula1>
          <xm:sqref>Q121</xm:sqref>
        </x14:dataValidation>
        <x14:dataValidation type="list" showErrorMessage="1" error="Please select a value from the dropdown list." xr:uid="{00000000-0002-0000-0300-0000DD010000}">
          <x14:formula1>
            <xm:f>Lookups!$D2:D3</xm:f>
          </x14:formula1>
          <xm:sqref>O123</xm:sqref>
        </x14:dataValidation>
        <x14:dataValidation type="list" showErrorMessage="1" error="Please select a value from the dropdown list." xr:uid="{00000000-0002-0000-0300-0000DE010000}">
          <x14:formula1>
            <xm:f>Lookups!$D2:D3</xm:f>
          </x14:formula1>
          <xm:sqref>Q123</xm:sqref>
        </x14:dataValidation>
        <x14:dataValidation type="list" showErrorMessage="1" error="Please select a value from the dropdown list." xr:uid="{00000000-0002-0000-0300-0000DF010000}">
          <x14:formula1>
            <xm:f>Lookups!$D2:D3</xm:f>
          </x14:formula1>
          <xm:sqref>O125</xm:sqref>
        </x14:dataValidation>
        <x14:dataValidation type="list" showErrorMessage="1" error="Please select a value from the dropdown list." xr:uid="{00000000-0002-0000-0300-0000E0010000}">
          <x14:formula1>
            <xm:f>Lookups!$D2:D3</xm:f>
          </x14:formula1>
          <xm:sqref>Q125</xm:sqref>
        </x14:dataValidation>
        <x14:dataValidation type="list" showErrorMessage="1" error="Please select a value from the dropdown list." xr:uid="{00000000-0002-0000-0300-0000E1010000}">
          <x14:formula1>
            <xm:f>Lookups!$D2:D3</xm:f>
          </x14:formula1>
          <xm:sqref>O127</xm:sqref>
        </x14:dataValidation>
        <x14:dataValidation type="list" showErrorMessage="1" error="Please select a value from the dropdown list." xr:uid="{00000000-0002-0000-0300-0000E2010000}">
          <x14:formula1>
            <xm:f>Lookups!$D2:D3</xm:f>
          </x14:formula1>
          <xm:sqref>Q127</xm:sqref>
        </x14:dataValidation>
        <x14:dataValidation type="list" showErrorMessage="1" error="Please select a value from the dropdown list." xr:uid="{00000000-0002-0000-0300-0000E3010000}">
          <x14:formula1>
            <xm:f>Lookups!$D2:D3</xm:f>
          </x14:formula1>
          <xm:sqref>O129</xm:sqref>
        </x14:dataValidation>
        <x14:dataValidation type="list" showErrorMessage="1" error="Please select a value from the dropdown list." xr:uid="{00000000-0002-0000-0300-0000E4010000}">
          <x14:formula1>
            <xm:f>Lookups!$D2:D3</xm:f>
          </x14:formula1>
          <xm:sqref>Q129</xm:sqref>
        </x14:dataValidation>
        <x14:dataValidation type="list" showErrorMessage="1" error="Please select a value from the dropdown list." xr:uid="{00000000-0002-0000-0300-0000E5010000}">
          <x14:formula1>
            <xm:f>Lookups!$D2:D3</xm:f>
          </x14:formula1>
          <xm:sqref>O131</xm:sqref>
        </x14:dataValidation>
        <x14:dataValidation type="list" showErrorMessage="1" error="Please select a value from the dropdown list." xr:uid="{00000000-0002-0000-0300-0000E6010000}">
          <x14:formula1>
            <xm:f>Lookups!$D2:D3</xm:f>
          </x14:formula1>
          <xm:sqref>Q131</xm:sqref>
        </x14:dataValidation>
        <x14:dataValidation type="list" showErrorMessage="1" error="Please select a value from the dropdown list." xr:uid="{00000000-0002-0000-0300-0000E7010000}">
          <x14:formula1>
            <xm:f>Lookups!$D2:D3</xm:f>
          </x14:formula1>
          <xm:sqref>O133</xm:sqref>
        </x14:dataValidation>
        <x14:dataValidation type="list" showErrorMessage="1" error="Please select a value from the dropdown list." xr:uid="{00000000-0002-0000-0300-0000E8010000}">
          <x14:formula1>
            <xm:f>Lookups!$D2:D3</xm:f>
          </x14:formula1>
          <xm:sqref>Q133</xm:sqref>
        </x14:dataValidation>
        <x14:dataValidation type="list" showErrorMessage="1" error="Please select a value from the dropdown list." xr:uid="{00000000-0002-0000-0300-0000E9010000}">
          <x14:formula1>
            <xm:f>Lookups!$D2:D3</xm:f>
          </x14:formula1>
          <xm:sqref>O135</xm:sqref>
        </x14:dataValidation>
        <x14:dataValidation type="list" showErrorMessage="1" error="Please select a value from the dropdown list." xr:uid="{00000000-0002-0000-0300-0000EA010000}">
          <x14:formula1>
            <xm:f>Lookups!$D2:D3</xm:f>
          </x14:formula1>
          <xm:sqref>Q135</xm:sqref>
        </x14:dataValidation>
        <x14:dataValidation type="list" showErrorMessage="1" error="Please select a value from the dropdown list." xr:uid="{00000000-0002-0000-0300-0000EB010000}">
          <x14:formula1>
            <xm:f>Lookups!$D2:D3</xm:f>
          </x14:formula1>
          <xm:sqref>O137</xm:sqref>
        </x14:dataValidation>
        <x14:dataValidation type="list" showErrorMessage="1" error="Please select a value from the dropdown list." xr:uid="{00000000-0002-0000-0300-0000EC010000}">
          <x14:formula1>
            <xm:f>Lookups!$D2:D3</xm:f>
          </x14:formula1>
          <xm:sqref>Q137</xm:sqref>
        </x14:dataValidation>
        <x14:dataValidation type="list" showErrorMessage="1" error="Please select a value from the dropdown list." xr:uid="{00000000-0002-0000-0300-0000ED010000}">
          <x14:formula1>
            <xm:f>Lookups!$D2:D3</xm:f>
          </x14:formula1>
          <xm:sqref>O139</xm:sqref>
        </x14:dataValidation>
        <x14:dataValidation type="list" showErrorMessage="1" error="Please select a value from the dropdown list." xr:uid="{00000000-0002-0000-0300-0000EE010000}">
          <x14:formula1>
            <xm:f>Lookups!$D2:D3</xm:f>
          </x14:formula1>
          <xm:sqref>Q139</xm:sqref>
        </x14:dataValidation>
        <x14:dataValidation type="list" showErrorMessage="1" error="Please select a value from the dropdown list." xr:uid="{00000000-0002-0000-0300-0000EF010000}">
          <x14:formula1>
            <xm:f>Lookups!$D2:D3</xm:f>
          </x14:formula1>
          <xm:sqref>O141</xm:sqref>
        </x14:dataValidation>
        <x14:dataValidation type="list" showErrorMessage="1" error="Please select a value from the dropdown list." xr:uid="{00000000-0002-0000-0300-0000F0010000}">
          <x14:formula1>
            <xm:f>Lookups!$D2:D3</xm:f>
          </x14:formula1>
          <xm:sqref>Q141</xm:sqref>
        </x14:dataValidation>
        <x14:dataValidation type="list" showErrorMessage="1" error="Please select a value from the dropdown list." xr:uid="{00000000-0002-0000-0300-0000F1010000}">
          <x14:formula1>
            <xm:f>Lookups!$D2:D3</xm:f>
          </x14:formula1>
          <xm:sqref>O143</xm:sqref>
        </x14:dataValidation>
        <x14:dataValidation type="list" showErrorMessage="1" error="Please select a value from the dropdown list." xr:uid="{00000000-0002-0000-0300-0000F2010000}">
          <x14:formula1>
            <xm:f>Lookups!$D2:D3</xm:f>
          </x14:formula1>
          <xm:sqref>Q143</xm:sqref>
        </x14:dataValidation>
        <x14:dataValidation type="list" showErrorMessage="1" error="Please select a value from the dropdown list." xr:uid="{00000000-0002-0000-0300-0000F3010000}">
          <x14:formula1>
            <xm:f>Lookups!$D2:D3</xm:f>
          </x14:formula1>
          <xm:sqref>O145</xm:sqref>
        </x14:dataValidation>
        <x14:dataValidation type="list" showErrorMessage="1" error="Please select a value from the dropdown list." xr:uid="{00000000-0002-0000-0300-0000F4010000}">
          <x14:formula1>
            <xm:f>Lookups!$D2:D3</xm:f>
          </x14:formula1>
          <xm:sqref>Q145</xm:sqref>
        </x14:dataValidation>
        <x14:dataValidation type="list" showErrorMessage="1" error="Please select a value from the dropdown list." xr:uid="{00000000-0002-0000-0300-0000F5010000}">
          <x14:formula1>
            <xm:f>Lookups!$D2:D3</xm:f>
          </x14:formula1>
          <xm:sqref>O147</xm:sqref>
        </x14:dataValidation>
        <x14:dataValidation type="list" showErrorMessage="1" error="Please select a value from the dropdown list." xr:uid="{00000000-0002-0000-0300-0000F6010000}">
          <x14:formula1>
            <xm:f>Lookups!$D2:D3</xm:f>
          </x14:formula1>
          <xm:sqref>Q147</xm:sqref>
        </x14:dataValidation>
        <x14:dataValidation type="list" showErrorMessage="1" error="Please select a value from the dropdown list." xr:uid="{00000000-0002-0000-0300-0000F7010000}">
          <x14:formula1>
            <xm:f>Lookups!$D2:D3</xm:f>
          </x14:formula1>
          <xm:sqref>O149</xm:sqref>
        </x14:dataValidation>
        <x14:dataValidation type="list" showErrorMessage="1" error="Please select a value from the dropdown list." xr:uid="{00000000-0002-0000-0300-0000F8010000}">
          <x14:formula1>
            <xm:f>Lookups!$D2:D3</xm:f>
          </x14:formula1>
          <xm:sqref>Q149</xm:sqref>
        </x14:dataValidation>
        <x14:dataValidation type="list" showErrorMessage="1" error="Please select a value from the dropdown list." xr:uid="{00000000-0002-0000-0300-0000F9010000}">
          <x14:formula1>
            <xm:f>Lookups!$D2:D3</xm:f>
          </x14:formula1>
          <xm:sqref>O151</xm:sqref>
        </x14:dataValidation>
        <x14:dataValidation type="list" showErrorMessage="1" error="Please select a value from the dropdown list." xr:uid="{00000000-0002-0000-0300-0000FA010000}">
          <x14:formula1>
            <xm:f>Lookups!$D2:D3</xm:f>
          </x14:formula1>
          <xm:sqref>Q151</xm:sqref>
        </x14:dataValidation>
        <x14:dataValidation type="list" showErrorMessage="1" error="Please select a value from the dropdown list." xr:uid="{00000000-0002-0000-0300-0000FB010000}">
          <x14:formula1>
            <xm:f>Lookups!$D2:D3</xm:f>
          </x14:formula1>
          <xm:sqref>O153</xm:sqref>
        </x14:dataValidation>
        <x14:dataValidation type="list" showErrorMessage="1" error="Please select a value from the dropdown list." xr:uid="{00000000-0002-0000-0300-0000FC010000}">
          <x14:formula1>
            <xm:f>Lookups!$D2:D3</xm:f>
          </x14:formula1>
          <xm:sqref>Q153</xm:sqref>
        </x14:dataValidation>
        <x14:dataValidation type="list" showErrorMessage="1" error="Please select a value from the dropdown list." xr:uid="{00000000-0002-0000-0300-0000FD010000}">
          <x14:formula1>
            <xm:f>Lookups!$D2:D3</xm:f>
          </x14:formula1>
          <xm:sqref>O155</xm:sqref>
        </x14:dataValidation>
        <x14:dataValidation type="list" showErrorMessage="1" error="Please select a value from the dropdown list." xr:uid="{00000000-0002-0000-0300-0000FE010000}">
          <x14:formula1>
            <xm:f>Lookups!$D2:D3</xm:f>
          </x14:formula1>
          <xm:sqref>Q155</xm:sqref>
        </x14:dataValidation>
        <x14:dataValidation type="list" showErrorMessage="1" error="Please select a value from the dropdown list." xr:uid="{00000000-0002-0000-0300-0000FF010000}">
          <x14:formula1>
            <xm:f>Lookups!$D2:D3</xm:f>
          </x14:formula1>
          <xm:sqref>O157</xm:sqref>
        </x14:dataValidation>
        <x14:dataValidation type="list" showErrorMessage="1" error="Please select a value from the dropdown list." xr:uid="{00000000-0002-0000-0300-000000020000}">
          <x14:formula1>
            <xm:f>Lookups!$D2:D3</xm:f>
          </x14:formula1>
          <xm:sqref>Q157</xm:sqref>
        </x14:dataValidation>
        <x14:dataValidation type="list" showErrorMessage="1" error="Please select a value from the dropdown list." xr:uid="{00000000-0002-0000-0300-000001020000}">
          <x14:formula1>
            <xm:f>Lookups!$D2:D3</xm:f>
          </x14:formula1>
          <xm:sqref>O159</xm:sqref>
        </x14:dataValidation>
        <x14:dataValidation type="list" showErrorMessage="1" error="Please select a value from the dropdown list." xr:uid="{00000000-0002-0000-0300-000002020000}">
          <x14:formula1>
            <xm:f>Lookups!$D2:D3</xm:f>
          </x14:formula1>
          <xm:sqref>Q159</xm:sqref>
        </x14:dataValidation>
        <x14:dataValidation type="list" showErrorMessage="1" error="Please select a value from the dropdown list." xr:uid="{00000000-0002-0000-0300-000003020000}">
          <x14:formula1>
            <xm:f>Lookups!$D2:D3</xm:f>
          </x14:formula1>
          <xm:sqref>O161</xm:sqref>
        </x14:dataValidation>
        <x14:dataValidation type="list" showErrorMessage="1" error="Please select a value from the dropdown list." xr:uid="{00000000-0002-0000-0300-000004020000}">
          <x14:formula1>
            <xm:f>Lookups!$D2:D3</xm:f>
          </x14:formula1>
          <xm:sqref>Q161</xm:sqref>
        </x14:dataValidation>
        <x14:dataValidation type="list" showErrorMessage="1" error="Please select a value from the dropdown list." xr:uid="{00000000-0002-0000-0300-000005020000}">
          <x14:formula1>
            <xm:f>Lookups!$D2:D3</xm:f>
          </x14:formula1>
          <xm:sqref>O163</xm:sqref>
        </x14:dataValidation>
        <x14:dataValidation type="list" showErrorMessage="1" error="Please select a value from the dropdown list." xr:uid="{00000000-0002-0000-0300-000006020000}">
          <x14:formula1>
            <xm:f>Lookups!$D2:D3</xm:f>
          </x14:formula1>
          <xm:sqref>Q163</xm:sqref>
        </x14:dataValidation>
        <x14:dataValidation type="list" showErrorMessage="1" error="Please select a value from the dropdown list." xr:uid="{00000000-0002-0000-0300-000007020000}">
          <x14:formula1>
            <xm:f>Lookups!$D2:D3</xm:f>
          </x14:formula1>
          <xm:sqref>O165</xm:sqref>
        </x14:dataValidation>
        <x14:dataValidation type="list" showErrorMessage="1" error="Please select a value from the dropdown list." xr:uid="{00000000-0002-0000-0300-000008020000}">
          <x14:formula1>
            <xm:f>Lookups!$D2:D3</xm:f>
          </x14:formula1>
          <xm:sqref>Q165</xm:sqref>
        </x14:dataValidation>
        <x14:dataValidation type="list" showErrorMessage="1" error="Please select a value from the dropdown list." xr:uid="{00000000-0002-0000-0300-000009020000}">
          <x14:formula1>
            <xm:f>Lookups!$D2:D3</xm:f>
          </x14:formula1>
          <xm:sqref>O167</xm:sqref>
        </x14:dataValidation>
        <x14:dataValidation type="list" showErrorMessage="1" error="Please select a value from the dropdown list." xr:uid="{00000000-0002-0000-0300-00000A020000}">
          <x14:formula1>
            <xm:f>Lookups!$D2:D3</xm:f>
          </x14:formula1>
          <xm:sqref>Q167</xm:sqref>
        </x14:dataValidation>
        <x14:dataValidation type="list" showErrorMessage="1" error="Please select a value from the dropdown list." xr:uid="{00000000-0002-0000-0300-00000B020000}">
          <x14:formula1>
            <xm:f>Lookups!$D2:D3</xm:f>
          </x14:formula1>
          <xm:sqref>O169</xm:sqref>
        </x14:dataValidation>
        <x14:dataValidation type="list" showErrorMessage="1" error="Please select a value from the dropdown list." xr:uid="{00000000-0002-0000-0300-00000C020000}">
          <x14:formula1>
            <xm:f>Lookups!$D2:D3</xm:f>
          </x14:formula1>
          <xm:sqref>Q169</xm:sqref>
        </x14:dataValidation>
        <x14:dataValidation type="list" showErrorMessage="1" error="Please select a value from the dropdown list." xr:uid="{00000000-0002-0000-0300-00000D020000}">
          <x14:formula1>
            <xm:f>Lookups!$D2:D3</xm:f>
          </x14:formula1>
          <xm:sqref>O171</xm:sqref>
        </x14:dataValidation>
        <x14:dataValidation type="list" showErrorMessage="1" error="Please select a value from the dropdown list." xr:uid="{00000000-0002-0000-0300-00000E020000}">
          <x14:formula1>
            <xm:f>Lookups!$D2:D3</xm:f>
          </x14:formula1>
          <xm:sqref>Q171</xm:sqref>
        </x14:dataValidation>
        <x14:dataValidation type="list" showErrorMessage="1" error="Please select a value from the dropdown list." xr:uid="{00000000-0002-0000-0300-00000F020000}">
          <x14:formula1>
            <xm:f>Lookups!$D2:D3</xm:f>
          </x14:formula1>
          <xm:sqref>O173</xm:sqref>
        </x14:dataValidation>
        <x14:dataValidation type="list" showErrorMessage="1" error="Please select a value from the dropdown list." xr:uid="{00000000-0002-0000-0300-000010020000}">
          <x14:formula1>
            <xm:f>Lookups!$D2:D3</xm:f>
          </x14:formula1>
          <xm:sqref>Q173</xm:sqref>
        </x14:dataValidation>
        <x14:dataValidation type="list" showErrorMessage="1" error="Please select a value from the dropdown list." xr:uid="{00000000-0002-0000-0300-000011020000}">
          <x14:formula1>
            <xm:f>Lookups!$D2:D3</xm:f>
          </x14:formula1>
          <xm:sqref>O175</xm:sqref>
        </x14:dataValidation>
        <x14:dataValidation type="list" showErrorMessage="1" error="Please select a value from the dropdown list." xr:uid="{00000000-0002-0000-0300-000012020000}">
          <x14:formula1>
            <xm:f>Lookups!$D2:D3</xm:f>
          </x14:formula1>
          <xm:sqref>Q175</xm:sqref>
        </x14:dataValidation>
        <x14:dataValidation type="list" showErrorMessage="1" error="Please select a value from the dropdown list." xr:uid="{00000000-0002-0000-0300-000013020000}">
          <x14:formula1>
            <xm:f>Lookups!$D2:D3</xm:f>
          </x14:formula1>
          <xm:sqref>O177</xm:sqref>
        </x14:dataValidation>
        <x14:dataValidation type="list" showErrorMessage="1" error="Please select a value from the dropdown list." xr:uid="{00000000-0002-0000-0300-000014020000}">
          <x14:formula1>
            <xm:f>Lookups!$D2:D3</xm:f>
          </x14:formula1>
          <xm:sqref>Q177</xm:sqref>
        </x14:dataValidation>
        <x14:dataValidation type="list" showErrorMessage="1" error="Please select a value from the dropdown list." xr:uid="{00000000-0002-0000-0300-000015020000}">
          <x14:formula1>
            <xm:f>Lookups!$D2:D3</xm:f>
          </x14:formula1>
          <xm:sqref>O179</xm:sqref>
        </x14:dataValidation>
        <x14:dataValidation type="list" showErrorMessage="1" error="Please select a value from the dropdown list." xr:uid="{00000000-0002-0000-0300-000016020000}">
          <x14:formula1>
            <xm:f>Lookups!$D2:D3</xm:f>
          </x14:formula1>
          <xm:sqref>Q179</xm:sqref>
        </x14:dataValidation>
        <x14:dataValidation type="list" showErrorMessage="1" error="Please select a value from the dropdown list." xr:uid="{00000000-0002-0000-0300-000017020000}">
          <x14:formula1>
            <xm:f>Lookups!$D2:D3</xm:f>
          </x14:formula1>
          <xm:sqref>O181</xm:sqref>
        </x14:dataValidation>
        <x14:dataValidation type="list" showErrorMessage="1" error="Please select a value from the dropdown list." xr:uid="{00000000-0002-0000-0300-000018020000}">
          <x14:formula1>
            <xm:f>Lookups!$D2:D3</xm:f>
          </x14:formula1>
          <xm:sqref>Q181</xm:sqref>
        </x14:dataValidation>
        <x14:dataValidation type="list" showErrorMessage="1" error="Please select a value from the dropdown list." xr:uid="{00000000-0002-0000-0300-000019020000}">
          <x14:formula1>
            <xm:f>Lookups!$D2:D3</xm:f>
          </x14:formula1>
          <xm:sqref>O183</xm:sqref>
        </x14:dataValidation>
        <x14:dataValidation type="list" showErrorMessage="1" error="Please select a value from the dropdown list." xr:uid="{00000000-0002-0000-0300-00001A020000}">
          <x14:formula1>
            <xm:f>Lookups!$D2:D3</xm:f>
          </x14:formula1>
          <xm:sqref>Q183</xm:sqref>
        </x14:dataValidation>
        <x14:dataValidation type="list" showErrorMessage="1" error="Please select a value from the dropdown list." xr:uid="{00000000-0002-0000-0300-00001B020000}">
          <x14:formula1>
            <xm:f>Lookups!$D2:D3</xm:f>
          </x14:formula1>
          <xm:sqref>O185</xm:sqref>
        </x14:dataValidation>
        <x14:dataValidation type="list" showErrorMessage="1" error="Please select a value from the dropdown list." xr:uid="{00000000-0002-0000-0300-00001C020000}">
          <x14:formula1>
            <xm:f>Lookups!$D2:D3</xm:f>
          </x14:formula1>
          <xm:sqref>Q185</xm:sqref>
        </x14:dataValidation>
        <x14:dataValidation type="list" showErrorMessage="1" error="Please select a value from the dropdown list." xr:uid="{00000000-0002-0000-0300-00001D020000}">
          <x14:formula1>
            <xm:f>Lookups!$D2:D3</xm:f>
          </x14:formula1>
          <xm:sqref>O187</xm:sqref>
        </x14:dataValidation>
        <x14:dataValidation type="list" showErrorMessage="1" error="Please select a value from the dropdown list." xr:uid="{00000000-0002-0000-0300-00001E020000}">
          <x14:formula1>
            <xm:f>Lookups!$D2:D3</xm:f>
          </x14:formula1>
          <xm:sqref>Q187</xm:sqref>
        </x14:dataValidation>
        <x14:dataValidation type="list" showErrorMessage="1" error="Please select a value from the dropdown list." xr:uid="{00000000-0002-0000-0300-00001F020000}">
          <x14:formula1>
            <xm:f>Lookups!$D2:D3</xm:f>
          </x14:formula1>
          <xm:sqref>O189</xm:sqref>
        </x14:dataValidation>
        <x14:dataValidation type="list" showErrorMessage="1" error="Please select a value from the dropdown list." xr:uid="{00000000-0002-0000-0300-000020020000}">
          <x14:formula1>
            <xm:f>Lookups!$D2:D3</xm:f>
          </x14:formula1>
          <xm:sqref>Q189</xm:sqref>
        </x14:dataValidation>
        <x14:dataValidation type="list" showErrorMessage="1" error="Please select a value from the dropdown list." xr:uid="{00000000-0002-0000-0300-000021020000}">
          <x14:formula1>
            <xm:f>Lookups!$D2:D3</xm:f>
          </x14:formula1>
          <xm:sqref>O191</xm:sqref>
        </x14:dataValidation>
        <x14:dataValidation type="list" showErrorMessage="1" error="Please select a value from the dropdown list." xr:uid="{00000000-0002-0000-0300-000022020000}">
          <x14:formula1>
            <xm:f>Lookups!$D2:D3</xm:f>
          </x14:formula1>
          <xm:sqref>Q191</xm:sqref>
        </x14:dataValidation>
        <x14:dataValidation type="list" showErrorMessage="1" error="Please select a value from the dropdown list." xr:uid="{00000000-0002-0000-0300-000023020000}">
          <x14:formula1>
            <xm:f>Lookups!$D2:D3</xm:f>
          </x14:formula1>
          <xm:sqref>O193</xm:sqref>
        </x14:dataValidation>
        <x14:dataValidation type="list" showErrorMessage="1" error="Please select a value from the dropdown list." xr:uid="{00000000-0002-0000-0300-000024020000}">
          <x14:formula1>
            <xm:f>Lookups!$D2:D3</xm:f>
          </x14:formula1>
          <xm:sqref>Q193</xm:sqref>
        </x14:dataValidation>
        <x14:dataValidation type="list" showErrorMessage="1" error="Please select a value from the dropdown list." xr:uid="{00000000-0002-0000-0300-000025020000}">
          <x14:formula1>
            <xm:f>Lookups!$D2:D3</xm:f>
          </x14:formula1>
          <xm:sqref>O195</xm:sqref>
        </x14:dataValidation>
        <x14:dataValidation type="list" showErrorMessage="1" error="Please select a value from the dropdown list." xr:uid="{00000000-0002-0000-0300-000026020000}">
          <x14:formula1>
            <xm:f>Lookups!$D2:D3</xm:f>
          </x14:formula1>
          <xm:sqref>Q195</xm:sqref>
        </x14:dataValidation>
        <x14:dataValidation type="list" showErrorMessage="1" error="Please select a value from the dropdown list." xr:uid="{00000000-0002-0000-0300-000027020000}">
          <x14:formula1>
            <xm:f>Lookups!$F2:F41</xm:f>
          </x14:formula1>
          <xm:sqref>B201</xm:sqref>
        </x14:dataValidation>
        <x14:dataValidation type="list" showErrorMessage="1" error="Please select a value from the dropdown list." xr:uid="{00000000-0002-0000-0300-000028020000}">
          <x14:formula1>
            <xm:f>Lookups!$F2:F41</xm:f>
          </x14:formula1>
          <xm:sqref>C201</xm:sqref>
        </x14:dataValidation>
        <x14:dataValidation type="list" showErrorMessage="1" error="Please select a value from the dropdown list." xr:uid="{00000000-0002-0000-0300-000029020000}">
          <x14:formula1>
            <xm:f>Lookups!$F2:F41</xm:f>
          </x14:formula1>
          <xm:sqref>D201</xm:sqref>
        </x14:dataValidation>
        <x14:dataValidation type="list" showErrorMessage="1" error="Please select a value from the dropdown list." xr:uid="{00000000-0002-0000-0300-00002A020000}">
          <x14:formula1>
            <xm:f>Lookups!$F2:F41</xm:f>
          </x14:formula1>
          <xm:sqref>E201</xm:sqref>
        </x14:dataValidation>
        <x14:dataValidation type="list" showErrorMessage="1" error="Please select a value from the dropdown list." xr:uid="{00000000-0002-0000-0300-00002B020000}">
          <x14:formula1>
            <xm:f>Lookups!$F2:F41</xm:f>
          </x14:formula1>
          <xm:sqref>F201</xm:sqref>
        </x14:dataValidation>
        <x14:dataValidation type="list" showErrorMessage="1" error="Please select a value from the dropdown list." xr:uid="{00000000-0002-0000-0300-00002C020000}">
          <x14:formula1>
            <xm:f>Lookups!$F2:F41</xm:f>
          </x14:formula1>
          <xm:sqref>G201</xm:sqref>
        </x14:dataValidation>
        <x14:dataValidation type="list" showErrorMessage="1" error="Please select a value from the dropdown list." xr:uid="{00000000-0002-0000-0300-00002D020000}">
          <x14:formula1>
            <xm:f>Lookups!$F2:F41</xm:f>
          </x14:formula1>
          <xm:sqref>B202</xm:sqref>
        </x14:dataValidation>
        <x14:dataValidation type="list" showErrorMessage="1" error="Please select a value from the dropdown list." xr:uid="{00000000-0002-0000-0300-00002E020000}">
          <x14:formula1>
            <xm:f>Lookups!$F2:F41</xm:f>
          </x14:formula1>
          <xm:sqref>C202</xm:sqref>
        </x14:dataValidation>
        <x14:dataValidation type="list" showErrorMessage="1" error="Please select a value from the dropdown list." xr:uid="{00000000-0002-0000-0300-00002F020000}">
          <x14:formula1>
            <xm:f>Lookups!$F2:F41</xm:f>
          </x14:formula1>
          <xm:sqref>D202</xm:sqref>
        </x14:dataValidation>
        <x14:dataValidation type="list" showErrorMessage="1" error="Please select a value from the dropdown list." xr:uid="{00000000-0002-0000-0300-000030020000}">
          <x14:formula1>
            <xm:f>Lookups!$F2:F41</xm:f>
          </x14:formula1>
          <xm:sqref>E202</xm:sqref>
        </x14:dataValidation>
        <x14:dataValidation type="list" showErrorMessage="1" error="Please select a value from the dropdown list." xr:uid="{00000000-0002-0000-0300-000031020000}">
          <x14:formula1>
            <xm:f>Lookups!$F2:F41</xm:f>
          </x14:formula1>
          <xm:sqref>F202</xm:sqref>
        </x14:dataValidation>
        <x14:dataValidation type="list" showErrorMessage="1" error="Please select a value from the dropdown list." xr:uid="{00000000-0002-0000-0300-000032020000}">
          <x14:formula1>
            <xm:f>Lookups!$F2:F41</xm:f>
          </x14:formula1>
          <xm:sqref>G202</xm:sqref>
        </x14:dataValidation>
        <x14:dataValidation type="list" showErrorMessage="1" error="Please select a value from the dropdown list." xr:uid="{00000000-0002-0000-0300-000033020000}">
          <x14:formula1>
            <xm:f>Lookups!$F2:F41</xm:f>
          </x14:formula1>
          <xm:sqref>B203</xm:sqref>
        </x14:dataValidation>
        <x14:dataValidation type="list" showErrorMessage="1" error="Please select a value from the dropdown list." xr:uid="{00000000-0002-0000-0300-000034020000}">
          <x14:formula1>
            <xm:f>Lookups!$F2:F41</xm:f>
          </x14:formula1>
          <xm:sqref>C203</xm:sqref>
        </x14:dataValidation>
        <x14:dataValidation type="list" showErrorMessage="1" error="Please select a value from the dropdown list." xr:uid="{00000000-0002-0000-0300-000035020000}">
          <x14:formula1>
            <xm:f>Lookups!$F2:F41</xm:f>
          </x14:formula1>
          <xm:sqref>D203</xm:sqref>
        </x14:dataValidation>
        <x14:dataValidation type="list" showErrorMessage="1" error="Please select a value from the dropdown list." xr:uid="{00000000-0002-0000-0300-000036020000}">
          <x14:formula1>
            <xm:f>Lookups!$F2:F41</xm:f>
          </x14:formula1>
          <xm:sqref>E203</xm:sqref>
        </x14:dataValidation>
        <x14:dataValidation type="list" showErrorMessage="1" error="Please select a value from the dropdown list." xr:uid="{00000000-0002-0000-0300-000037020000}">
          <x14:formula1>
            <xm:f>Lookups!$F2:F41</xm:f>
          </x14:formula1>
          <xm:sqref>F203</xm:sqref>
        </x14:dataValidation>
        <x14:dataValidation type="list" showErrorMessage="1" error="Please select a value from the dropdown list." xr:uid="{00000000-0002-0000-0300-000038020000}">
          <x14:formula1>
            <xm:f>Lookups!$F2:F41</xm:f>
          </x14:formula1>
          <xm:sqref>G203</xm:sqref>
        </x14:dataValidation>
        <x14:dataValidation type="list" showErrorMessage="1" error="Please select a value from the dropdown list." xr:uid="{00000000-0002-0000-0300-000039020000}">
          <x14:formula1>
            <xm:f>Lookups!$F2:F41</xm:f>
          </x14:formula1>
          <xm:sqref>B204</xm:sqref>
        </x14:dataValidation>
        <x14:dataValidation type="list" showErrorMessage="1" error="Please select a value from the dropdown list." xr:uid="{00000000-0002-0000-0300-00003A020000}">
          <x14:formula1>
            <xm:f>Lookups!$F2:F41</xm:f>
          </x14:formula1>
          <xm:sqref>C204</xm:sqref>
        </x14:dataValidation>
        <x14:dataValidation type="list" showErrorMessage="1" error="Please select a value from the dropdown list." xr:uid="{00000000-0002-0000-0300-00003B020000}">
          <x14:formula1>
            <xm:f>Lookups!$F2:F41</xm:f>
          </x14:formula1>
          <xm:sqref>D204</xm:sqref>
        </x14:dataValidation>
        <x14:dataValidation type="list" showErrorMessage="1" error="Please select a value from the dropdown list." xr:uid="{00000000-0002-0000-0300-00003C020000}">
          <x14:formula1>
            <xm:f>Lookups!$F2:F41</xm:f>
          </x14:formula1>
          <xm:sqref>E204</xm:sqref>
        </x14:dataValidation>
        <x14:dataValidation type="list" showErrorMessage="1" error="Please select a value from the dropdown list." xr:uid="{00000000-0002-0000-0300-00003D020000}">
          <x14:formula1>
            <xm:f>Lookups!$F2:F41</xm:f>
          </x14:formula1>
          <xm:sqref>F204</xm:sqref>
        </x14:dataValidation>
        <x14:dataValidation type="list" showErrorMessage="1" error="Please select a value from the dropdown list." xr:uid="{00000000-0002-0000-0300-00003E020000}">
          <x14:formula1>
            <xm:f>Lookups!$F2:F41</xm:f>
          </x14:formula1>
          <xm:sqref>G204</xm:sqref>
        </x14:dataValidation>
        <x14:dataValidation type="list" showErrorMessage="1" error="Please select a value from the dropdown list." xr:uid="{00000000-0002-0000-0300-00003F020000}">
          <x14:formula1>
            <xm:f>Lookups!$F2:F41</xm:f>
          </x14:formula1>
          <xm:sqref>B205</xm:sqref>
        </x14:dataValidation>
        <x14:dataValidation type="list" showErrorMessage="1" error="Please select a value from the dropdown list." xr:uid="{00000000-0002-0000-0300-000040020000}">
          <x14:formula1>
            <xm:f>Lookups!$F2:F41</xm:f>
          </x14:formula1>
          <xm:sqref>C205</xm:sqref>
        </x14:dataValidation>
        <x14:dataValidation type="list" showErrorMessage="1" error="Please select a value from the dropdown list." xr:uid="{00000000-0002-0000-0300-000041020000}">
          <x14:formula1>
            <xm:f>Lookups!$F2:F41</xm:f>
          </x14:formula1>
          <xm:sqref>D205</xm:sqref>
        </x14:dataValidation>
        <x14:dataValidation type="list" showErrorMessage="1" error="Please select a value from the dropdown list." xr:uid="{00000000-0002-0000-0300-000042020000}">
          <x14:formula1>
            <xm:f>Lookups!$F2:F41</xm:f>
          </x14:formula1>
          <xm:sqref>E205</xm:sqref>
        </x14:dataValidation>
        <x14:dataValidation type="list" showErrorMessage="1" error="Please select a value from the dropdown list." xr:uid="{00000000-0002-0000-0300-000043020000}">
          <x14:formula1>
            <xm:f>Lookups!$F2:F41</xm:f>
          </x14:formula1>
          <xm:sqref>F205</xm:sqref>
        </x14:dataValidation>
        <x14:dataValidation type="list" showErrorMessage="1" error="Please select a value from the dropdown list." xr:uid="{00000000-0002-0000-0300-000044020000}">
          <x14:formula1>
            <xm:f>Lookups!$F2:F41</xm:f>
          </x14:formula1>
          <xm:sqref>G205</xm:sqref>
        </x14:dataValidation>
        <x14:dataValidation type="list" showErrorMessage="1" error="Please choose a dataset before selecting a variable." xr:uid="{00000000-0002-0000-0300-000045020000}">
          <x14:formula1>
            <xm:f>INDIRECT(INDEX(Lookups!$I2:$I41,MATCH($B201,Lookups!$F2:$F41,0)))</xm:f>
          </x14:formula1>
          <xm:sqref>H201:M201</xm:sqref>
        </x14:dataValidation>
        <x14:dataValidation type="list" showErrorMessage="1" error="Please choose a dataset before selecting a variable." xr:uid="{00000000-0002-0000-0300-00004B020000}">
          <x14:formula1>
            <xm:f>INDIRECT(INDEX(Lookups!$I2:$I41,MATCH($B202,Lookups!$F2:$F41,0)))</xm:f>
          </x14:formula1>
          <xm:sqref>H202:M202</xm:sqref>
        </x14:dataValidation>
        <x14:dataValidation type="list" showErrorMessage="1" error="Please choose a dataset before selecting a variable." xr:uid="{00000000-0002-0000-0300-000051020000}">
          <x14:formula1>
            <xm:f>INDIRECT(INDEX(Lookups!$I2:$I41,MATCH($B203,Lookups!$F2:$F41,0)))</xm:f>
          </x14:formula1>
          <xm:sqref>H203:M203</xm:sqref>
        </x14:dataValidation>
        <x14:dataValidation type="list" showErrorMessage="1" error="Please choose a dataset before selecting a variable." xr:uid="{00000000-0002-0000-0300-000057020000}">
          <x14:formula1>
            <xm:f>INDIRECT(INDEX(Lookups!$I2:$I41,MATCH($B204,Lookups!$F2:$F41,0)))</xm:f>
          </x14:formula1>
          <xm:sqref>H204:M204</xm:sqref>
        </x14:dataValidation>
        <x14:dataValidation type="list" showErrorMessage="1" error="Please choose a dataset before selecting a variable." xr:uid="{00000000-0002-0000-0300-00005D020000}">
          <x14:formula1>
            <xm:f>INDIRECT(INDEX(Lookups!$I2:$I41,MATCH($B205,Lookups!$F2:$F41,0)))</xm:f>
          </x14:formula1>
          <xm:sqref>H205:M205</xm:sqref>
        </x14:dataValidation>
        <x14:dataValidation type="list" showErrorMessage="1" error="Please select a value from the dropdown list." xr:uid="{00000000-0002-0000-0300-000063020000}">
          <x14:formula1>
            <xm:f>Lookups!$G2:G46</xm:f>
          </x14:formula1>
          <xm:sqref>B210</xm:sqref>
        </x14:dataValidation>
        <x14:dataValidation type="list" showErrorMessage="1" error="Please select a value from the dropdown list." xr:uid="{00000000-0002-0000-0300-000064020000}">
          <x14:formula1>
            <xm:f>Lookups!$G2:G46</xm:f>
          </x14:formula1>
          <xm:sqref>C210</xm:sqref>
        </x14:dataValidation>
        <x14:dataValidation type="list" showErrorMessage="1" error="Please select a value from the dropdown list." xr:uid="{00000000-0002-0000-0300-000065020000}">
          <x14:formula1>
            <xm:f>Lookups!$G2:G46</xm:f>
          </x14:formula1>
          <xm:sqref>D210</xm:sqref>
        </x14:dataValidation>
        <x14:dataValidation type="list" showErrorMessage="1" error="Please select a value from the dropdown list." xr:uid="{00000000-0002-0000-0300-000066020000}">
          <x14:formula1>
            <xm:f>Lookups!$G2:G46</xm:f>
          </x14:formula1>
          <xm:sqref>E210</xm:sqref>
        </x14:dataValidation>
        <x14:dataValidation type="list" showErrorMessage="1" error="Please select a value from the dropdown list." xr:uid="{00000000-0002-0000-0300-000067020000}">
          <x14:formula1>
            <xm:f>Lookups!$G2:G46</xm:f>
          </x14:formula1>
          <xm:sqref>F210</xm:sqref>
        </x14:dataValidation>
        <x14:dataValidation type="list" showErrorMessage="1" error="Please select a value from the dropdown list." xr:uid="{00000000-0002-0000-0300-000068020000}">
          <x14:formula1>
            <xm:f>Lookups!$G2:G46</xm:f>
          </x14:formula1>
          <xm:sqref>G210</xm:sqref>
        </x14:dataValidation>
        <x14:dataValidation type="list" showErrorMessage="1" error="Please select a value from the dropdown list." xr:uid="{00000000-0002-0000-0300-000069020000}">
          <x14:formula1>
            <xm:f>Lookups!$G2:G46</xm:f>
          </x14:formula1>
          <xm:sqref>B211</xm:sqref>
        </x14:dataValidation>
        <x14:dataValidation type="list" showErrorMessage="1" error="Please select a value from the dropdown list." xr:uid="{00000000-0002-0000-0300-00006A020000}">
          <x14:formula1>
            <xm:f>Lookups!$G2:G46</xm:f>
          </x14:formula1>
          <xm:sqref>C211</xm:sqref>
        </x14:dataValidation>
        <x14:dataValidation type="list" showErrorMessage="1" error="Please select a value from the dropdown list." xr:uid="{00000000-0002-0000-0300-00006B020000}">
          <x14:formula1>
            <xm:f>Lookups!$G2:G46</xm:f>
          </x14:formula1>
          <xm:sqref>D211</xm:sqref>
        </x14:dataValidation>
        <x14:dataValidation type="list" showErrorMessage="1" error="Please select a value from the dropdown list." xr:uid="{00000000-0002-0000-0300-00006C020000}">
          <x14:formula1>
            <xm:f>Lookups!$G2:G46</xm:f>
          </x14:formula1>
          <xm:sqref>E211</xm:sqref>
        </x14:dataValidation>
        <x14:dataValidation type="list" showErrorMessage="1" error="Please select a value from the dropdown list." xr:uid="{00000000-0002-0000-0300-00006D020000}">
          <x14:formula1>
            <xm:f>Lookups!$G2:G46</xm:f>
          </x14:formula1>
          <xm:sqref>F211</xm:sqref>
        </x14:dataValidation>
        <x14:dataValidation type="list" showErrorMessage="1" error="Please select a value from the dropdown list." xr:uid="{00000000-0002-0000-0300-00006E020000}">
          <x14:formula1>
            <xm:f>Lookups!$G2:G46</xm:f>
          </x14:formula1>
          <xm:sqref>G211</xm:sqref>
        </x14:dataValidation>
        <x14:dataValidation type="list" showErrorMessage="1" error="Please select a value from the dropdown list." xr:uid="{00000000-0002-0000-0300-00006F020000}">
          <x14:formula1>
            <xm:f>Lookups!$G2:G46</xm:f>
          </x14:formula1>
          <xm:sqref>B212</xm:sqref>
        </x14:dataValidation>
        <x14:dataValidation type="list" showErrorMessage="1" error="Please select a value from the dropdown list." xr:uid="{00000000-0002-0000-0300-000070020000}">
          <x14:formula1>
            <xm:f>Lookups!$G2:G46</xm:f>
          </x14:formula1>
          <xm:sqref>C212</xm:sqref>
        </x14:dataValidation>
        <x14:dataValidation type="list" showErrorMessage="1" error="Please select a value from the dropdown list." xr:uid="{00000000-0002-0000-0300-000071020000}">
          <x14:formula1>
            <xm:f>Lookups!$G2:G46</xm:f>
          </x14:formula1>
          <xm:sqref>D212</xm:sqref>
        </x14:dataValidation>
        <x14:dataValidation type="list" showErrorMessage="1" error="Please select a value from the dropdown list." xr:uid="{00000000-0002-0000-0300-000072020000}">
          <x14:formula1>
            <xm:f>Lookups!$G2:G46</xm:f>
          </x14:formula1>
          <xm:sqref>E212</xm:sqref>
        </x14:dataValidation>
        <x14:dataValidation type="list" showErrorMessage="1" error="Please select a value from the dropdown list." xr:uid="{00000000-0002-0000-0300-000073020000}">
          <x14:formula1>
            <xm:f>Lookups!$G2:G46</xm:f>
          </x14:formula1>
          <xm:sqref>F212</xm:sqref>
        </x14:dataValidation>
        <x14:dataValidation type="list" showErrorMessage="1" error="Please select a value from the dropdown list." xr:uid="{00000000-0002-0000-0300-000074020000}">
          <x14:formula1>
            <xm:f>Lookups!$G2:G46</xm:f>
          </x14:formula1>
          <xm:sqref>G212</xm:sqref>
        </x14:dataValidation>
        <x14:dataValidation type="list" showErrorMessage="1" error="Please select a value from the dropdown list." xr:uid="{00000000-0002-0000-0300-000075020000}">
          <x14:formula1>
            <xm:f>Lookups!$G2:G46</xm:f>
          </x14:formula1>
          <xm:sqref>B213</xm:sqref>
        </x14:dataValidation>
        <x14:dataValidation type="list" showErrorMessage="1" error="Please select a value from the dropdown list." xr:uid="{00000000-0002-0000-0300-000076020000}">
          <x14:formula1>
            <xm:f>Lookups!$G2:G46</xm:f>
          </x14:formula1>
          <xm:sqref>C213</xm:sqref>
        </x14:dataValidation>
        <x14:dataValidation type="list" showErrorMessage="1" error="Please select a value from the dropdown list." xr:uid="{00000000-0002-0000-0300-000077020000}">
          <x14:formula1>
            <xm:f>Lookups!$G2:G46</xm:f>
          </x14:formula1>
          <xm:sqref>D213</xm:sqref>
        </x14:dataValidation>
        <x14:dataValidation type="list" showErrorMessage="1" error="Please select a value from the dropdown list." xr:uid="{00000000-0002-0000-0300-000078020000}">
          <x14:formula1>
            <xm:f>Lookups!$G2:G46</xm:f>
          </x14:formula1>
          <xm:sqref>E213</xm:sqref>
        </x14:dataValidation>
        <x14:dataValidation type="list" showErrorMessage="1" error="Please select a value from the dropdown list." xr:uid="{00000000-0002-0000-0300-000079020000}">
          <x14:formula1>
            <xm:f>Lookups!$G2:G46</xm:f>
          </x14:formula1>
          <xm:sqref>F213</xm:sqref>
        </x14:dataValidation>
        <x14:dataValidation type="list" showErrorMessage="1" error="Please select a value from the dropdown list." xr:uid="{00000000-0002-0000-0300-00007A020000}">
          <x14:formula1>
            <xm:f>Lookups!$G2:G46</xm:f>
          </x14:formula1>
          <xm:sqref>G213</xm:sqref>
        </x14:dataValidation>
        <x14:dataValidation type="list" showErrorMessage="1" error="Please select a value from the dropdown list." xr:uid="{00000000-0002-0000-0300-00007B020000}">
          <x14:formula1>
            <xm:f>Lookups!$G2:G46</xm:f>
          </x14:formula1>
          <xm:sqref>B214</xm:sqref>
        </x14:dataValidation>
        <x14:dataValidation type="list" showErrorMessage="1" error="Please select a value from the dropdown list." xr:uid="{00000000-0002-0000-0300-00007C020000}">
          <x14:formula1>
            <xm:f>Lookups!$G2:G46</xm:f>
          </x14:formula1>
          <xm:sqref>C214</xm:sqref>
        </x14:dataValidation>
        <x14:dataValidation type="list" showErrorMessage="1" error="Please select a value from the dropdown list." xr:uid="{00000000-0002-0000-0300-00007D020000}">
          <x14:formula1>
            <xm:f>Lookups!$G2:G46</xm:f>
          </x14:formula1>
          <xm:sqref>D214</xm:sqref>
        </x14:dataValidation>
        <x14:dataValidation type="list" showErrorMessage="1" error="Please select a value from the dropdown list." xr:uid="{00000000-0002-0000-0300-00007E020000}">
          <x14:formula1>
            <xm:f>Lookups!$G2:G46</xm:f>
          </x14:formula1>
          <xm:sqref>E214</xm:sqref>
        </x14:dataValidation>
        <x14:dataValidation type="list" showErrorMessage="1" error="Please select a value from the dropdown list." xr:uid="{00000000-0002-0000-0300-00007F020000}">
          <x14:formula1>
            <xm:f>Lookups!$G2:G46</xm:f>
          </x14:formula1>
          <xm:sqref>F214</xm:sqref>
        </x14:dataValidation>
        <x14:dataValidation type="list" showErrorMessage="1" error="Please select a value from the dropdown list." xr:uid="{00000000-0002-0000-0300-000080020000}">
          <x14:formula1>
            <xm:f>Lookups!$G2:G46</xm:f>
          </x14:formula1>
          <xm:sqref>G214</xm:sqref>
        </x14:dataValidation>
        <x14:dataValidation type="list" showErrorMessage="1" error="Please select a value from the dropdown list." xr:uid="{00000000-0002-0000-0300-000081020000}">
          <x14:formula1>
            <xm:f>Lookups!$B2:B4</xm:f>
          </x14:formula1>
          <xm:sqref>T210</xm:sqref>
        </x14:dataValidation>
        <x14:dataValidation type="list" showErrorMessage="1" error="Please select a value from the dropdown list." xr:uid="{00000000-0002-0000-0300-000082020000}">
          <x14:formula1>
            <xm:f>Lookups!$B2:B4</xm:f>
          </x14:formula1>
          <xm:sqref>U210</xm:sqref>
        </x14:dataValidation>
        <x14:dataValidation type="list" showErrorMessage="1" error="Please select a value from the dropdown list." xr:uid="{00000000-0002-0000-0300-000083020000}">
          <x14:formula1>
            <xm:f>Lookups!$B2:B4</xm:f>
          </x14:formula1>
          <xm:sqref>T211</xm:sqref>
        </x14:dataValidation>
        <x14:dataValidation type="list" showErrorMessage="1" error="Please select a value from the dropdown list." xr:uid="{00000000-0002-0000-0300-000084020000}">
          <x14:formula1>
            <xm:f>Lookups!$B2:B4</xm:f>
          </x14:formula1>
          <xm:sqref>U211</xm:sqref>
        </x14:dataValidation>
        <x14:dataValidation type="list" showErrorMessage="1" error="Please select a value from the dropdown list." xr:uid="{00000000-0002-0000-0300-000085020000}">
          <x14:formula1>
            <xm:f>Lookups!$B2:B4</xm:f>
          </x14:formula1>
          <xm:sqref>T212</xm:sqref>
        </x14:dataValidation>
        <x14:dataValidation type="list" showErrorMessage="1" error="Please select a value from the dropdown list." xr:uid="{00000000-0002-0000-0300-000086020000}">
          <x14:formula1>
            <xm:f>Lookups!$B2:B4</xm:f>
          </x14:formula1>
          <xm:sqref>U212</xm:sqref>
        </x14:dataValidation>
        <x14:dataValidation type="list" showErrorMessage="1" error="Please select a value from the dropdown list." xr:uid="{00000000-0002-0000-0300-000087020000}">
          <x14:formula1>
            <xm:f>Lookups!$B2:B4</xm:f>
          </x14:formula1>
          <xm:sqref>T213</xm:sqref>
        </x14:dataValidation>
        <x14:dataValidation type="list" showErrorMessage="1" error="Please select a value from the dropdown list." xr:uid="{00000000-0002-0000-0300-000088020000}">
          <x14:formula1>
            <xm:f>Lookups!$B2:B4</xm:f>
          </x14:formula1>
          <xm:sqref>U213</xm:sqref>
        </x14:dataValidation>
        <x14:dataValidation type="list" showErrorMessage="1" error="Please select a value from the dropdown list." xr:uid="{00000000-0002-0000-0300-000089020000}">
          <x14:formula1>
            <xm:f>Lookups!$B2:B4</xm:f>
          </x14:formula1>
          <xm:sqref>T214</xm:sqref>
        </x14:dataValidation>
        <x14:dataValidation type="list" showErrorMessage="1" error="Please select a value from the dropdown list." xr:uid="{00000000-0002-0000-0300-00008A020000}">
          <x14:formula1>
            <xm:f>Lookups!$B2:B4</xm:f>
          </x14:formula1>
          <xm:sqref>U214</xm:sqref>
        </x14:dataValidation>
        <x14:dataValidation type="list" showErrorMessage="1" error="Please choose a dataset before selecting a variable." xr:uid="{00000000-0002-0000-0300-00008B020000}">
          <x14:formula1>
            <xm:f>INDIRECT(INDEX(Lookups!$J2:$J46,MATCH($B210,Lookups!$G2:$G46,0)))</xm:f>
          </x14:formula1>
          <xm:sqref>H210:M210</xm:sqref>
        </x14:dataValidation>
        <x14:dataValidation type="list" showErrorMessage="1" error="Please choose a dataset before selecting a variable." xr:uid="{00000000-0002-0000-0300-000091020000}">
          <x14:formula1>
            <xm:f>INDIRECT(INDEX(Lookups!$J2:$J46,MATCH($B211,Lookups!$G2:$G46,0)))</xm:f>
          </x14:formula1>
          <xm:sqref>H211:M211</xm:sqref>
        </x14:dataValidation>
        <x14:dataValidation type="list" showErrorMessage="1" error="Please choose a dataset before selecting a variable." xr:uid="{00000000-0002-0000-0300-000097020000}">
          <x14:formula1>
            <xm:f>INDIRECT(INDEX(Lookups!$J2:$J46,MATCH($B212,Lookups!$G2:$G46,0)))</xm:f>
          </x14:formula1>
          <xm:sqref>H212:M212</xm:sqref>
        </x14:dataValidation>
        <x14:dataValidation type="list" showErrorMessage="1" error="Please choose a dataset before selecting a variable." xr:uid="{00000000-0002-0000-0300-00009D020000}">
          <x14:formula1>
            <xm:f>INDIRECT(INDEX(Lookups!$J2:$J46,MATCH($B213,Lookups!$G2:$G46,0)))</xm:f>
          </x14:formula1>
          <xm:sqref>H213:M213</xm:sqref>
        </x14:dataValidation>
        <x14:dataValidation type="list" showErrorMessage="1" error="Please choose a dataset before selecting a variable." xr:uid="{00000000-0002-0000-0300-0000A3020000}">
          <x14:formula1>
            <xm:f>INDIRECT(INDEX(Lookups!$J2:$J46,MATCH($B214,Lookups!$G2:$G46,0)))</xm:f>
          </x14:formula1>
          <xm:sqref>H214:M214</xm:sqref>
        </x14:dataValidation>
        <x14:dataValidation type="list" showErrorMessage="1" error="Please select a value from the dropdown list." xr:uid="{00000000-0002-0000-0300-0000A9020000}">
          <x14:formula1>
            <xm:f>Lookups!$D2:D3</xm:f>
          </x14:formula1>
          <xm:sqref>T218</xm:sqref>
        </x14:dataValidation>
        <x14:dataValidation type="list" showErrorMessage="1" error="Please select a value from the dropdown list." xr:uid="{00000000-0002-0000-0300-0000AA020000}">
          <x14:formula1>
            <xm:f>Lookups!$D2:D3</xm:f>
          </x14:formula1>
          <xm:sqref>T224</xm:sqref>
        </x14:dataValidation>
        <x14:dataValidation type="list" showErrorMessage="1" error="Please select a value from the dropdown list." xr:uid="{00000000-0002-0000-0300-0000AB020000}">
          <x14:formula1>
            <xm:f>Lookups!$D2:D3</xm:f>
          </x14:formula1>
          <xm:sqref>U224</xm:sqref>
        </x14:dataValidation>
        <x14:dataValidation type="list" showErrorMessage="1" error="Please select a value from the dropdown list." xr:uid="{00000000-0002-0000-0300-0000AC020000}">
          <x14:formula1>
            <xm:f>Lookups!$D2:D3</xm:f>
          </x14:formula1>
          <xm:sqref>T225</xm:sqref>
        </x14:dataValidation>
        <x14:dataValidation type="list" showErrorMessage="1" error="Please select a value from the dropdown list." xr:uid="{00000000-0002-0000-0300-0000AD020000}">
          <x14:formula1>
            <xm:f>Lookups!$D2:D3</xm:f>
          </x14:formula1>
          <xm:sqref>U225</xm:sqref>
        </x14:dataValidation>
        <x14:dataValidation type="list" showErrorMessage="1" error="Please select a value from the dropdown list." xr:uid="{00000000-0002-0000-0300-0000AE020000}">
          <x14:formula1>
            <xm:f>Lookups!$D2:D3</xm:f>
          </x14:formula1>
          <xm:sqref>T226</xm:sqref>
        </x14:dataValidation>
        <x14:dataValidation type="list" showErrorMessage="1" error="Please select a value from the dropdown list." xr:uid="{00000000-0002-0000-0300-0000AF020000}">
          <x14:formula1>
            <xm:f>Lookups!$D2:D3</xm:f>
          </x14:formula1>
          <xm:sqref>U226</xm:sqref>
        </x14:dataValidation>
        <x14:dataValidation type="list" showErrorMessage="1" error="Please select a value from the dropdown list." xr:uid="{00000000-0002-0000-0300-0000B0020000}">
          <x14:formula1>
            <xm:f>Lookups!$D2:D3</xm:f>
          </x14:formula1>
          <xm:sqref>T227</xm:sqref>
        </x14:dataValidation>
        <x14:dataValidation type="list" showErrorMessage="1" error="Please select a value from the dropdown list." xr:uid="{00000000-0002-0000-0300-0000B1020000}">
          <x14:formula1>
            <xm:f>Lookups!$D2:D3</xm:f>
          </x14:formula1>
          <xm:sqref>U227</xm:sqref>
        </x14:dataValidation>
        <x14:dataValidation type="list" showErrorMessage="1" error="Please select a value from the dropdown list." xr:uid="{00000000-0002-0000-0300-0000B2020000}">
          <x14:formula1>
            <xm:f>Lookups!$D2:D3</xm:f>
          </x14:formula1>
          <xm:sqref>T228</xm:sqref>
        </x14:dataValidation>
        <x14:dataValidation type="list" showErrorMessage="1" error="Please select a value from the dropdown list." xr:uid="{00000000-0002-0000-0300-0000B3020000}">
          <x14:formula1>
            <xm:f>Lookups!$D2:D3</xm:f>
          </x14:formula1>
          <xm:sqref>U228</xm:sqref>
        </x14:dataValidation>
        <x14:dataValidation type="list" showErrorMessage="1" error="Please select a value from the dropdown list." xr:uid="{00000000-0002-0000-0300-0000B4020000}">
          <x14:formula1>
            <xm:f>Lookups!$D2:D3</xm:f>
          </x14:formula1>
          <xm:sqref>T229</xm:sqref>
        </x14:dataValidation>
        <x14:dataValidation type="list" showErrorMessage="1" error="Please select a value from the dropdown list." xr:uid="{00000000-0002-0000-0300-0000B5020000}">
          <x14:formula1>
            <xm:f>Lookups!$D2:D3</xm:f>
          </x14:formula1>
          <xm:sqref>U229</xm:sqref>
        </x14:dataValidation>
        <x14:dataValidation type="list" showErrorMessage="1" error="Please select a value from the dropdown list." xr:uid="{00000000-0002-0000-0300-0000B6020000}">
          <x14:formula1>
            <xm:f>Lookups!$D2:D3</xm:f>
          </x14:formula1>
          <xm:sqref>T230</xm:sqref>
        </x14:dataValidation>
        <x14:dataValidation type="list" showErrorMessage="1" error="Please select a value from the dropdown list." xr:uid="{00000000-0002-0000-0300-0000B7020000}">
          <x14:formula1>
            <xm:f>Lookups!$D2:D3</xm:f>
          </x14:formula1>
          <xm:sqref>U230</xm:sqref>
        </x14:dataValidation>
        <x14:dataValidation type="list" showErrorMessage="1" error="Please select a value from the dropdown list." xr:uid="{00000000-0002-0000-0300-0000B8020000}">
          <x14:formula1>
            <xm:f>Lookups!$D2:D3</xm:f>
          </x14:formula1>
          <xm:sqref>T231</xm:sqref>
        </x14:dataValidation>
        <x14:dataValidation type="list" showErrorMessage="1" error="Please select a value from the dropdown list." xr:uid="{00000000-0002-0000-0300-0000B9020000}">
          <x14:formula1>
            <xm:f>Lookups!$D2:D3</xm:f>
          </x14:formula1>
          <xm:sqref>U231</xm:sqref>
        </x14:dataValidation>
        <x14:dataValidation type="list" showErrorMessage="1" error="Please select a value from the dropdown list." xr:uid="{00000000-0002-0000-0300-0000BA020000}">
          <x14:formula1>
            <xm:f>Lookups!$D2:D3</xm:f>
          </x14:formula1>
          <xm:sqref>T232</xm:sqref>
        </x14:dataValidation>
        <x14:dataValidation type="list" showErrorMessage="1" error="Please select a value from the dropdown list." xr:uid="{00000000-0002-0000-0300-0000BB020000}">
          <x14:formula1>
            <xm:f>Lookups!$D2:D3</xm:f>
          </x14:formula1>
          <xm:sqref>U232</xm:sqref>
        </x14:dataValidation>
        <x14:dataValidation type="list" showErrorMessage="1" error="Please select a value from the dropdown list." xr:uid="{00000000-0002-0000-0300-0000BC020000}">
          <x14:formula1>
            <xm:f>Lookups!$D2:D3</xm:f>
          </x14:formula1>
          <xm:sqref>T233</xm:sqref>
        </x14:dataValidation>
        <x14:dataValidation type="list" showErrorMessage="1" error="Please select a value from the dropdown list." xr:uid="{00000000-0002-0000-0300-0000BD020000}">
          <x14:formula1>
            <xm:f>Lookups!$D2:D3</xm:f>
          </x14:formula1>
          <xm:sqref>U233</xm:sqref>
        </x14:dataValidation>
        <x14:dataValidation type="list" showErrorMessage="1" error="Please select a value from the dropdown list." xr:uid="{00000000-0002-0000-0300-0000BE020000}">
          <x14:formula1>
            <xm:f>Lookups!$D2:D3</xm:f>
          </x14:formula1>
          <xm:sqref>T234</xm:sqref>
        </x14:dataValidation>
        <x14:dataValidation type="list" showErrorMessage="1" error="Please select a value from the dropdown list." xr:uid="{00000000-0002-0000-0300-0000BF020000}">
          <x14:formula1>
            <xm:f>Lookups!$D2:D3</xm:f>
          </x14:formula1>
          <xm:sqref>U234</xm:sqref>
        </x14:dataValidation>
        <x14:dataValidation type="list" showErrorMessage="1" error="Please select a value from the dropdown list." xr:uid="{00000000-0002-0000-0300-0000C0020000}">
          <x14:formula1>
            <xm:f>Lookups!$D2:D3</xm:f>
          </x14:formula1>
          <xm:sqref>T235</xm:sqref>
        </x14:dataValidation>
        <x14:dataValidation type="list" showErrorMessage="1" error="Please select a value from the dropdown list." xr:uid="{00000000-0002-0000-0300-0000C1020000}">
          <x14:formula1>
            <xm:f>Lookups!$D2:D3</xm:f>
          </x14:formula1>
          <xm:sqref>U235</xm:sqref>
        </x14:dataValidation>
        <x14:dataValidation type="list" showErrorMessage="1" error="Please select a value from the dropdown list." xr:uid="{00000000-0002-0000-0300-0000C2020000}">
          <x14:formula1>
            <xm:f>Lookups!$D2:D3</xm:f>
          </x14:formula1>
          <xm:sqref>T236</xm:sqref>
        </x14:dataValidation>
        <x14:dataValidation type="list" showErrorMessage="1" error="Please select a value from the dropdown list." xr:uid="{00000000-0002-0000-0300-0000C3020000}">
          <x14:formula1>
            <xm:f>Lookups!$D2:D3</xm:f>
          </x14:formula1>
          <xm:sqref>U236</xm:sqref>
        </x14:dataValidation>
        <x14:dataValidation type="list" showErrorMessage="1" error="Please select a value from the dropdown list." xr:uid="{00000000-0002-0000-0300-0000C4020000}">
          <x14:formula1>
            <xm:f>Lookups!$D2:D3</xm:f>
          </x14:formula1>
          <xm:sqref>T237</xm:sqref>
        </x14:dataValidation>
        <x14:dataValidation type="list" showErrorMessage="1" error="Please select a value from the dropdown list." xr:uid="{00000000-0002-0000-0300-0000C5020000}">
          <x14:formula1>
            <xm:f>Lookups!$D2:D3</xm:f>
          </x14:formula1>
          <xm:sqref>U237</xm:sqref>
        </x14:dataValidation>
        <x14:dataValidation type="list" showErrorMessage="1" error="Please select a value from the dropdown list." xr:uid="{00000000-0002-0000-0300-0000C6020000}">
          <x14:formula1>
            <xm:f>Lookups!$D2:D3</xm:f>
          </x14:formula1>
          <xm:sqref>T238</xm:sqref>
        </x14:dataValidation>
        <x14:dataValidation type="list" showErrorMessage="1" error="Please select a value from the dropdown list." xr:uid="{00000000-0002-0000-0300-0000C7020000}">
          <x14:formula1>
            <xm:f>Lookups!$D2:D3</xm:f>
          </x14:formula1>
          <xm:sqref>U238</xm:sqref>
        </x14:dataValidation>
        <x14:dataValidation type="list" showErrorMessage="1" error="Please select a value from the dropdown list." xr:uid="{00000000-0002-0000-0300-0000C8020000}">
          <x14:formula1>
            <xm:f>Lookups!$D2:D3</xm:f>
          </x14:formula1>
          <xm:sqref>T239</xm:sqref>
        </x14:dataValidation>
        <x14:dataValidation type="list" showErrorMessage="1" error="Please select a value from the dropdown list." xr:uid="{00000000-0002-0000-0300-0000C9020000}">
          <x14:formula1>
            <xm:f>Lookups!$D2:D3</xm:f>
          </x14:formula1>
          <xm:sqref>U239</xm:sqref>
        </x14:dataValidation>
        <x14:dataValidation type="list" showErrorMessage="1" error="Please select a value from the dropdown list." xr:uid="{00000000-0002-0000-0300-0000CA020000}">
          <x14:formula1>
            <xm:f>Lookups!$D2:D3</xm:f>
          </x14:formula1>
          <xm:sqref>T240</xm:sqref>
        </x14:dataValidation>
        <x14:dataValidation type="list" showErrorMessage="1" error="Please select a value from the dropdown list." xr:uid="{00000000-0002-0000-0300-0000CB020000}">
          <x14:formula1>
            <xm:f>Lookups!$D2:D3</xm:f>
          </x14:formula1>
          <xm:sqref>U240</xm:sqref>
        </x14:dataValidation>
        <x14:dataValidation type="list" showErrorMessage="1" error="Please select a value from the dropdown list." xr:uid="{00000000-0002-0000-0300-0000CC020000}">
          <x14:formula1>
            <xm:f>Lookups!$D2:D3</xm:f>
          </x14:formula1>
          <xm:sqref>T241</xm:sqref>
        </x14:dataValidation>
        <x14:dataValidation type="list" showErrorMessage="1" error="Please select a value from the dropdown list." xr:uid="{00000000-0002-0000-0300-0000CD020000}">
          <x14:formula1>
            <xm:f>Lookups!$D2:D3</xm:f>
          </x14:formula1>
          <xm:sqref>U241</xm:sqref>
        </x14:dataValidation>
        <x14:dataValidation type="list" showErrorMessage="1" error="Please select a value from the dropdown list." xr:uid="{00000000-0002-0000-0300-0000CE020000}">
          <x14:formula1>
            <xm:f>Lookups!$D2:D3</xm:f>
          </x14:formula1>
          <xm:sqref>T242</xm:sqref>
        </x14:dataValidation>
        <x14:dataValidation type="list" showErrorMessage="1" error="Please select a value from the dropdown list." xr:uid="{00000000-0002-0000-0300-0000CF020000}">
          <x14:formula1>
            <xm:f>Lookups!$D2:D3</xm:f>
          </x14:formula1>
          <xm:sqref>U242</xm:sqref>
        </x14:dataValidation>
        <x14:dataValidation type="list" showErrorMessage="1" error="Please select a value from the dropdown list." xr:uid="{00000000-0002-0000-0300-0000D0020000}">
          <x14:formula1>
            <xm:f>Lookups!$D2:D3</xm:f>
          </x14:formula1>
          <xm:sqref>T243</xm:sqref>
        </x14:dataValidation>
        <x14:dataValidation type="list" showErrorMessage="1" error="Please select a value from the dropdown list." xr:uid="{00000000-0002-0000-0300-0000D1020000}">
          <x14:formula1>
            <xm:f>Lookups!$D2:D3</xm:f>
          </x14:formula1>
          <xm:sqref>U243</xm:sqref>
        </x14:dataValidation>
        <x14:dataValidation type="list" showErrorMessage="1" error="Please select a value from the dropdown list." xr:uid="{00000000-0002-0000-0300-0000D2020000}">
          <x14:formula1>
            <xm:f>Lookups!$D2:D3</xm:f>
          </x14:formula1>
          <xm:sqref>T244</xm:sqref>
        </x14:dataValidation>
        <x14:dataValidation type="list" showErrorMessage="1" error="Please select a value from the dropdown list." xr:uid="{00000000-0002-0000-0300-0000D3020000}">
          <x14:formula1>
            <xm:f>Lookups!$D2:D3</xm:f>
          </x14:formula1>
          <xm:sqref>U244</xm:sqref>
        </x14:dataValidation>
        <x14:dataValidation type="list" showErrorMessage="1" error="Please select a value from the dropdown list." xr:uid="{00000000-0002-0000-0300-0000D4020000}">
          <x14:formula1>
            <xm:f>Lookups!$D2:D3</xm:f>
          </x14:formula1>
          <xm:sqref>T245</xm:sqref>
        </x14:dataValidation>
        <x14:dataValidation type="list" showErrorMessage="1" error="Please select a value from the dropdown list." xr:uid="{00000000-0002-0000-0300-0000D5020000}">
          <x14:formula1>
            <xm:f>Lookups!$D2:D3</xm:f>
          </x14:formula1>
          <xm:sqref>U245</xm:sqref>
        </x14:dataValidation>
        <x14:dataValidation type="list" showErrorMessage="1" error="Please select a value from the dropdown list." xr:uid="{00000000-0002-0000-0300-0000D6020000}">
          <x14:formula1>
            <xm:f>Lookups!$D2:D3</xm:f>
          </x14:formula1>
          <xm:sqref>T246</xm:sqref>
        </x14:dataValidation>
        <x14:dataValidation type="list" showErrorMessage="1" error="Please select a value from the dropdown list." xr:uid="{00000000-0002-0000-0300-0000D7020000}">
          <x14:formula1>
            <xm:f>Lookups!$D2:D3</xm:f>
          </x14:formula1>
          <xm:sqref>U246</xm:sqref>
        </x14:dataValidation>
        <x14:dataValidation type="list" showErrorMessage="1" error="Please select a value from the dropdown list." xr:uid="{00000000-0002-0000-0300-0000D8020000}">
          <x14:formula1>
            <xm:f>Lookups!$D2:D3</xm:f>
          </x14:formula1>
          <xm:sqref>T247</xm:sqref>
        </x14:dataValidation>
        <x14:dataValidation type="list" showErrorMessage="1" error="Please select a value from the dropdown list." xr:uid="{00000000-0002-0000-0300-0000D9020000}">
          <x14:formula1>
            <xm:f>Lookups!$D2:D3</xm:f>
          </x14:formula1>
          <xm:sqref>U247</xm:sqref>
        </x14:dataValidation>
        <x14:dataValidation type="list" showErrorMessage="1" error="Please select a value from the dropdown list." xr:uid="{00000000-0002-0000-0300-0000DA020000}">
          <x14:formula1>
            <xm:f>Lookups!$D2:D3</xm:f>
          </x14:formula1>
          <xm:sqref>T248</xm:sqref>
        </x14:dataValidation>
        <x14:dataValidation type="list" showErrorMessage="1" error="Please select a value from the dropdown list." xr:uid="{00000000-0002-0000-0300-0000DB020000}">
          <x14:formula1>
            <xm:f>Lookups!$D2:D3</xm:f>
          </x14:formula1>
          <xm:sqref>U248</xm:sqref>
        </x14:dataValidation>
        <x14:dataValidation type="list" showErrorMessage="1" error="Please select a value from the dropdown list." xr:uid="{00000000-0002-0000-0300-0000DC020000}">
          <x14:formula1>
            <xm:f>Lookups!$D2:D3</xm:f>
          </x14:formula1>
          <xm:sqref>T249</xm:sqref>
        </x14:dataValidation>
        <x14:dataValidation type="list" showErrorMessage="1" error="Please select a value from the dropdown list." xr:uid="{00000000-0002-0000-0300-0000DD020000}">
          <x14:formula1>
            <xm:f>Lookups!$D2:D3</xm:f>
          </x14:formula1>
          <xm:sqref>U249</xm:sqref>
        </x14:dataValidation>
        <x14:dataValidation type="list" showErrorMessage="1" error="Please select a value from the dropdown list." xr:uid="{00000000-0002-0000-0300-0000DE020000}">
          <x14:formula1>
            <xm:f>Lookups!$D2:D3</xm:f>
          </x14:formula1>
          <xm:sqref>T250</xm:sqref>
        </x14:dataValidation>
        <x14:dataValidation type="list" showErrorMessage="1" error="Please select a value from the dropdown list." xr:uid="{00000000-0002-0000-0300-0000DF020000}">
          <x14:formula1>
            <xm:f>Lookups!$D2:D3</xm:f>
          </x14:formula1>
          <xm:sqref>U250</xm:sqref>
        </x14:dataValidation>
        <x14:dataValidation type="list" showErrorMessage="1" error="Please select a value from the dropdown list." xr:uid="{00000000-0002-0000-0300-0000E0020000}">
          <x14:formula1>
            <xm:f>Lookups!$D2:D3</xm:f>
          </x14:formula1>
          <xm:sqref>T251</xm:sqref>
        </x14:dataValidation>
        <x14:dataValidation type="list" showErrorMessage="1" error="Please select a value from the dropdown list." xr:uid="{00000000-0002-0000-0300-0000E1020000}">
          <x14:formula1>
            <xm:f>Lookups!$D2:D3</xm:f>
          </x14:formula1>
          <xm:sqref>U251</xm:sqref>
        </x14:dataValidation>
        <x14:dataValidation type="list" showErrorMessage="1" error="Please select a value from the dropdown list." xr:uid="{00000000-0002-0000-0300-0000E2020000}">
          <x14:formula1>
            <xm:f>Lookups!$D2:D3</xm:f>
          </x14:formula1>
          <xm:sqref>T252</xm:sqref>
        </x14:dataValidation>
        <x14:dataValidation type="list" showErrorMessage="1" error="Please select a value from the dropdown list." xr:uid="{00000000-0002-0000-0300-0000E3020000}">
          <x14:formula1>
            <xm:f>Lookups!$D2:D3</xm:f>
          </x14:formula1>
          <xm:sqref>U252</xm:sqref>
        </x14:dataValidation>
        <x14:dataValidation type="list" showErrorMessage="1" error="Please select a value from the dropdown list." xr:uid="{00000000-0002-0000-0300-0000E4020000}">
          <x14:formula1>
            <xm:f>Lookups!$D2:D3</xm:f>
          </x14:formula1>
          <xm:sqref>T253</xm:sqref>
        </x14:dataValidation>
        <x14:dataValidation type="list" showErrorMessage="1" error="Please select a value from the dropdown list." xr:uid="{00000000-0002-0000-0300-0000E5020000}">
          <x14:formula1>
            <xm:f>Lookups!$D2:D3</xm:f>
          </x14:formula1>
          <xm:sqref>U253</xm:sqref>
        </x14:dataValidation>
        <x14:dataValidation type="list" showErrorMessage="1" error="Please select a value from the dropdown list." xr:uid="{00000000-0002-0000-0300-0000E6020000}">
          <x14:formula1>
            <xm:f>Lookups!$D2:D3</xm:f>
          </x14:formula1>
          <xm:sqref>T254</xm:sqref>
        </x14:dataValidation>
        <x14:dataValidation type="list" showErrorMessage="1" error="Please select a value from the dropdown list." xr:uid="{00000000-0002-0000-0300-0000E7020000}">
          <x14:formula1>
            <xm:f>Lookups!$D2:D3</xm:f>
          </x14:formula1>
          <xm:sqref>U254</xm:sqref>
        </x14:dataValidation>
        <x14:dataValidation type="list" showErrorMessage="1" error="Please select a value from the dropdown list." xr:uid="{00000000-0002-0000-0300-0000E8020000}">
          <x14:formula1>
            <xm:f>Lookups!$D2:D3</xm:f>
          </x14:formula1>
          <xm:sqref>T255</xm:sqref>
        </x14:dataValidation>
        <x14:dataValidation type="list" showErrorMessage="1" error="Please select a value from the dropdown list." xr:uid="{00000000-0002-0000-0300-0000E9020000}">
          <x14:formula1>
            <xm:f>Lookups!$D2:D3</xm:f>
          </x14:formula1>
          <xm:sqref>U255</xm:sqref>
        </x14:dataValidation>
        <x14:dataValidation type="list" showErrorMessage="1" error="Please select a value from the dropdown list." xr:uid="{00000000-0002-0000-0300-0000EA020000}">
          <x14:formula1>
            <xm:f>Lookups!$D2:D3</xm:f>
          </x14:formula1>
          <xm:sqref>T256</xm:sqref>
        </x14:dataValidation>
        <x14:dataValidation type="list" showErrorMessage="1" error="Please select a value from the dropdown list." xr:uid="{00000000-0002-0000-0300-0000EB020000}">
          <x14:formula1>
            <xm:f>Lookups!$D2:D3</xm:f>
          </x14:formula1>
          <xm:sqref>U256</xm:sqref>
        </x14:dataValidation>
        <x14:dataValidation type="list" showErrorMessage="1" error="Please select a value from the dropdown list." xr:uid="{00000000-0002-0000-0300-0000EC020000}">
          <x14:formula1>
            <xm:f>Lookups!$D2:D3</xm:f>
          </x14:formula1>
          <xm:sqref>T257</xm:sqref>
        </x14:dataValidation>
        <x14:dataValidation type="list" showErrorMessage="1" error="Please select a value from the dropdown list." xr:uid="{00000000-0002-0000-0300-0000ED020000}">
          <x14:formula1>
            <xm:f>Lookups!$D2:D3</xm:f>
          </x14:formula1>
          <xm:sqref>U257</xm:sqref>
        </x14:dataValidation>
        <x14:dataValidation type="list" showErrorMessage="1" error="Please select a value from the dropdown list." xr:uid="{00000000-0002-0000-0300-0000EE020000}">
          <x14:formula1>
            <xm:f>Lookups!$D2:D3</xm:f>
          </x14:formula1>
          <xm:sqref>T258</xm:sqref>
        </x14:dataValidation>
        <x14:dataValidation type="list" showErrorMessage="1" error="Please select a value from the dropdown list." xr:uid="{00000000-0002-0000-0300-0000EF020000}">
          <x14:formula1>
            <xm:f>Lookups!$D2:D3</xm:f>
          </x14:formula1>
          <xm:sqref>U258</xm:sqref>
        </x14:dataValidation>
        <x14:dataValidation type="list" showErrorMessage="1" error="Please select a value from the dropdown list." xr:uid="{00000000-0002-0000-0300-0000F0020000}">
          <x14:formula1>
            <xm:f>Lookups!$D2:D3</xm:f>
          </x14:formula1>
          <xm:sqref>T259</xm:sqref>
        </x14:dataValidation>
        <x14:dataValidation type="list" showErrorMessage="1" error="Please select a value from the dropdown list." xr:uid="{00000000-0002-0000-0300-0000F1020000}">
          <x14:formula1>
            <xm:f>Lookups!$D2:D3</xm:f>
          </x14:formula1>
          <xm:sqref>U259</xm:sqref>
        </x14:dataValidation>
        <x14:dataValidation type="list" showErrorMessage="1" error="Please select a value from the dropdown list." xr:uid="{00000000-0002-0000-0300-0000F2020000}">
          <x14:formula1>
            <xm:f>Lookups!$D2:D3</xm:f>
          </x14:formula1>
          <xm:sqref>T260</xm:sqref>
        </x14:dataValidation>
        <x14:dataValidation type="list" showErrorMessage="1" error="Please select a value from the dropdown list." xr:uid="{00000000-0002-0000-0300-0000F3020000}">
          <x14:formula1>
            <xm:f>Lookups!$D2:D3</xm:f>
          </x14:formula1>
          <xm:sqref>U260</xm:sqref>
        </x14:dataValidation>
        <x14:dataValidation type="list" showErrorMessage="1" error="Please select a value from the dropdown list." xr:uid="{00000000-0002-0000-0300-0000F4020000}">
          <x14:formula1>
            <xm:f>Lookups!$D2:D3</xm:f>
          </x14:formula1>
          <xm:sqref>T261</xm:sqref>
        </x14:dataValidation>
        <x14:dataValidation type="list" showErrorMessage="1" error="Please select a value from the dropdown list." xr:uid="{00000000-0002-0000-0300-0000F5020000}">
          <x14:formula1>
            <xm:f>Lookups!$D2:D3</xm:f>
          </x14:formula1>
          <xm:sqref>U261</xm:sqref>
        </x14:dataValidation>
        <x14:dataValidation type="list" showErrorMessage="1" error="Please select a value from the dropdown list." xr:uid="{00000000-0002-0000-0300-0000F6020000}">
          <x14:formula1>
            <xm:f>Lookups!$D2:D3</xm:f>
          </x14:formula1>
          <xm:sqref>T262</xm:sqref>
        </x14:dataValidation>
        <x14:dataValidation type="list" showErrorMessage="1" error="Please select a value from the dropdown list." xr:uid="{00000000-0002-0000-0300-0000F7020000}">
          <x14:formula1>
            <xm:f>Lookups!$D2:D3</xm:f>
          </x14:formula1>
          <xm:sqref>U262</xm:sqref>
        </x14:dataValidation>
        <x14:dataValidation type="list" showErrorMessage="1" error="Please select a value from the dropdown list." xr:uid="{00000000-0002-0000-0300-0000F8020000}">
          <x14:formula1>
            <xm:f>Lookups!$D2:D3</xm:f>
          </x14:formula1>
          <xm:sqref>T263</xm:sqref>
        </x14:dataValidation>
        <x14:dataValidation type="list" showErrorMessage="1" error="Please select a value from the dropdown list." xr:uid="{00000000-0002-0000-0300-0000F9020000}">
          <x14:formula1>
            <xm:f>Lookups!$D2:D3</xm:f>
          </x14:formula1>
          <xm:sqref>U263</xm:sqref>
        </x14:dataValidation>
        <x14:dataValidation type="list" showErrorMessage="1" error="Please select a value from the dropdown list." xr:uid="{00000000-0002-0000-0300-0000FA020000}">
          <x14:formula1>
            <xm:f>Lookups!$D2:D3</xm:f>
          </x14:formula1>
          <xm:sqref>T264</xm:sqref>
        </x14:dataValidation>
        <x14:dataValidation type="list" showErrorMessage="1" error="Please select a value from the dropdown list." xr:uid="{00000000-0002-0000-0300-0000FB020000}">
          <x14:formula1>
            <xm:f>Lookups!$D2:D3</xm:f>
          </x14:formula1>
          <xm:sqref>U264</xm:sqref>
        </x14:dataValidation>
        <x14:dataValidation type="list" showErrorMessage="1" error="Please select a value from the dropdown list." xr:uid="{00000000-0002-0000-0300-0000FC020000}">
          <x14:formula1>
            <xm:f>Lookups!$D2:D3</xm:f>
          </x14:formula1>
          <xm:sqref>T265</xm:sqref>
        </x14:dataValidation>
        <x14:dataValidation type="list" showErrorMessage="1" error="Please select a value from the dropdown list." xr:uid="{00000000-0002-0000-0300-0000FD020000}">
          <x14:formula1>
            <xm:f>Lookups!$D2:D3</xm:f>
          </x14:formula1>
          <xm:sqref>U265</xm:sqref>
        </x14:dataValidation>
        <x14:dataValidation type="list" showErrorMessage="1" error="Please select a value from the dropdown list." xr:uid="{00000000-0002-0000-0300-0000FE020000}">
          <x14:formula1>
            <xm:f>Lookups!$D2:D3</xm:f>
          </x14:formula1>
          <xm:sqref>T266</xm:sqref>
        </x14:dataValidation>
        <x14:dataValidation type="list" showErrorMessage="1" error="Please select a value from the dropdown list." xr:uid="{00000000-0002-0000-0300-0000FF020000}">
          <x14:formula1>
            <xm:f>Lookups!$D2:D3</xm:f>
          </x14:formula1>
          <xm:sqref>U266</xm:sqref>
        </x14:dataValidation>
        <x14:dataValidation type="list" showErrorMessage="1" error="Please select a value from the dropdown list." xr:uid="{00000000-0002-0000-0300-000000030000}">
          <x14:formula1>
            <xm:f>Lookups!$D2:D3</xm:f>
          </x14:formula1>
          <xm:sqref>T267</xm:sqref>
        </x14:dataValidation>
        <x14:dataValidation type="list" showErrorMessage="1" error="Please select a value from the dropdown list." xr:uid="{00000000-0002-0000-0300-000001030000}">
          <x14:formula1>
            <xm:f>Lookups!$D2:D3</xm:f>
          </x14:formula1>
          <xm:sqref>U267</xm:sqref>
        </x14:dataValidation>
        <x14:dataValidation type="list" showErrorMessage="1" error="Please select a value from the dropdown list." xr:uid="{00000000-0002-0000-0300-000002030000}">
          <x14:formula1>
            <xm:f>Lookups!$D2:D3</xm:f>
          </x14:formula1>
          <xm:sqref>T268</xm:sqref>
        </x14:dataValidation>
        <x14:dataValidation type="list" showErrorMessage="1" error="Please select a value from the dropdown list." xr:uid="{00000000-0002-0000-0300-000003030000}">
          <x14:formula1>
            <xm:f>Lookups!$D2:D3</xm:f>
          </x14:formula1>
          <xm:sqref>U268</xm:sqref>
        </x14:dataValidation>
        <x14:dataValidation type="list" showErrorMessage="1" error="Please select a value from the dropdown list." xr:uid="{00000000-0002-0000-0300-000004030000}">
          <x14:formula1>
            <xm:f>Lookups!$D2:D3</xm:f>
          </x14:formula1>
          <xm:sqref>T269</xm:sqref>
        </x14:dataValidation>
        <x14:dataValidation type="list" showErrorMessage="1" error="Please select a value from the dropdown list." xr:uid="{00000000-0002-0000-0300-000005030000}">
          <x14:formula1>
            <xm:f>Lookups!$D2:D3</xm:f>
          </x14:formula1>
          <xm:sqref>U269</xm:sqref>
        </x14:dataValidation>
        <x14:dataValidation type="list" showErrorMessage="1" error="Please select a value from the dropdown list." xr:uid="{00000000-0002-0000-0300-000006030000}">
          <x14:formula1>
            <xm:f>Lookups!$D2:D3</xm:f>
          </x14:formula1>
          <xm:sqref>T270</xm:sqref>
        </x14:dataValidation>
        <x14:dataValidation type="list" showErrorMessage="1" error="Please select a value from the dropdown list." xr:uid="{00000000-0002-0000-0300-000007030000}">
          <x14:formula1>
            <xm:f>Lookups!$D2:D3</xm:f>
          </x14:formula1>
          <xm:sqref>U270</xm:sqref>
        </x14:dataValidation>
        <x14:dataValidation type="list" showErrorMessage="1" error="Please select a value from the dropdown list." xr:uid="{00000000-0002-0000-0300-000008030000}">
          <x14:formula1>
            <xm:f>Lookups!$D2:D3</xm:f>
          </x14:formula1>
          <xm:sqref>T271</xm:sqref>
        </x14:dataValidation>
        <x14:dataValidation type="list" showErrorMessage="1" error="Please select a value from the dropdown list." xr:uid="{00000000-0002-0000-0300-000009030000}">
          <x14:formula1>
            <xm:f>Lookups!$D2:D3</xm:f>
          </x14:formula1>
          <xm:sqref>U271</xm:sqref>
        </x14:dataValidation>
        <x14:dataValidation type="list" showErrorMessage="1" error="Please select a value from the dropdown list." xr:uid="{00000000-0002-0000-0300-00000A030000}">
          <x14:formula1>
            <xm:f>Lookups!$D2:D3</xm:f>
          </x14:formula1>
          <xm:sqref>T272</xm:sqref>
        </x14:dataValidation>
        <x14:dataValidation type="list" showErrorMessage="1" error="Please select a value from the dropdown list." xr:uid="{00000000-0002-0000-0300-00000B030000}">
          <x14:formula1>
            <xm:f>Lookups!$D2:D3</xm:f>
          </x14:formula1>
          <xm:sqref>U272</xm:sqref>
        </x14:dataValidation>
        <x14:dataValidation type="list" showErrorMessage="1" error="Please select a value from the dropdown list." xr:uid="{00000000-0002-0000-0300-00000C030000}">
          <x14:formula1>
            <xm:f>Lookups!$D2:D3</xm:f>
          </x14:formula1>
          <xm:sqref>T273</xm:sqref>
        </x14:dataValidation>
        <x14:dataValidation type="list" showErrorMessage="1" error="Please select a value from the dropdown list." xr:uid="{00000000-0002-0000-0300-00000D030000}">
          <x14:formula1>
            <xm:f>Lookups!$D2:D3</xm:f>
          </x14:formula1>
          <xm:sqref>U273</xm:sqref>
        </x14:dataValidation>
        <x14:dataValidation type="list" showErrorMessage="1" error="Please select a value from the dropdown list." xr:uid="{00000000-0002-0000-0300-00000E030000}">
          <x14:formula1>
            <xm:f>Lookups!$D2:D3</xm:f>
          </x14:formula1>
          <xm:sqref>T274</xm:sqref>
        </x14:dataValidation>
        <x14:dataValidation type="list" showErrorMessage="1" error="Please select a value from the dropdown list." xr:uid="{00000000-0002-0000-0300-00000F030000}">
          <x14:formula1>
            <xm:f>Lookups!$D2:D3</xm:f>
          </x14:formula1>
          <xm:sqref>U274</xm:sqref>
        </x14:dataValidation>
        <x14:dataValidation type="list" showErrorMessage="1" error="Please select a value from the dropdown list." xr:uid="{00000000-0002-0000-0300-000010030000}">
          <x14:formula1>
            <xm:f>Lookups!$D2:D3</xm:f>
          </x14:formula1>
          <xm:sqref>T275</xm:sqref>
        </x14:dataValidation>
        <x14:dataValidation type="list" showErrorMessage="1" error="Please select a value from the dropdown list." xr:uid="{00000000-0002-0000-0300-000011030000}">
          <x14:formula1>
            <xm:f>Lookups!$D2:D3</xm:f>
          </x14:formula1>
          <xm:sqref>U275</xm:sqref>
        </x14:dataValidation>
        <x14:dataValidation type="list" showErrorMessage="1" error="Please select a value from the dropdown list." xr:uid="{00000000-0002-0000-0300-000012030000}">
          <x14:formula1>
            <xm:f>Lookups!$D2:D3</xm:f>
          </x14:formula1>
          <xm:sqref>T276</xm:sqref>
        </x14:dataValidation>
        <x14:dataValidation type="list" showErrorMessage="1" error="Please select a value from the dropdown list." xr:uid="{00000000-0002-0000-0300-000013030000}">
          <x14:formula1>
            <xm:f>Lookups!$D2:D3</xm:f>
          </x14:formula1>
          <xm:sqref>U276</xm:sqref>
        </x14:dataValidation>
        <x14:dataValidation type="list" showErrorMessage="1" error="Please select a value from the dropdown list." xr:uid="{00000000-0002-0000-0300-000014030000}">
          <x14:formula1>
            <xm:f>Lookups!$D2:D3</xm:f>
          </x14:formula1>
          <xm:sqref>T277</xm:sqref>
        </x14:dataValidation>
        <x14:dataValidation type="list" showErrorMessage="1" error="Please select a value from the dropdown list." xr:uid="{00000000-0002-0000-0300-000015030000}">
          <x14:formula1>
            <xm:f>Lookups!$D2:D3</xm:f>
          </x14:formula1>
          <xm:sqref>U277</xm:sqref>
        </x14:dataValidation>
        <x14:dataValidation type="list" showErrorMessage="1" error="Please select a value from the dropdown list." xr:uid="{00000000-0002-0000-0300-000016030000}">
          <x14:formula1>
            <xm:f>Lookups!$D2:D3</xm:f>
          </x14:formula1>
          <xm:sqref>T278</xm:sqref>
        </x14:dataValidation>
        <x14:dataValidation type="list" showErrorMessage="1" error="Please select a value from the dropdown list." xr:uid="{00000000-0002-0000-0300-000017030000}">
          <x14:formula1>
            <xm:f>Lookups!$D2:D3</xm:f>
          </x14:formula1>
          <xm:sqref>U278</xm:sqref>
        </x14:dataValidation>
        <x14:dataValidation type="list" showErrorMessage="1" error="Please select a value from the dropdown list." xr:uid="{00000000-0002-0000-0300-000018030000}">
          <x14:formula1>
            <xm:f>Lookups!$D2:D3</xm:f>
          </x14:formula1>
          <xm:sqref>T279</xm:sqref>
        </x14:dataValidation>
        <x14:dataValidation type="list" showErrorMessage="1" error="Please select a value from the dropdown list." xr:uid="{00000000-0002-0000-0300-000019030000}">
          <x14:formula1>
            <xm:f>Lookups!$D2:D3</xm:f>
          </x14:formula1>
          <xm:sqref>U279</xm:sqref>
        </x14:dataValidation>
        <x14:dataValidation type="list" showErrorMessage="1" error="Please select a value from the dropdown list." xr:uid="{00000000-0002-0000-0300-00001A030000}">
          <x14:formula1>
            <xm:f>Lookups!$D2:D3</xm:f>
          </x14:formula1>
          <xm:sqref>T280</xm:sqref>
        </x14:dataValidation>
        <x14:dataValidation type="list" showErrorMessage="1" error="Please select a value from the dropdown list." xr:uid="{00000000-0002-0000-0300-00001B030000}">
          <x14:formula1>
            <xm:f>Lookups!$D2:D3</xm:f>
          </x14:formula1>
          <xm:sqref>U280</xm:sqref>
        </x14:dataValidation>
        <x14:dataValidation type="list" showErrorMessage="1" error="Please select a value from the dropdown list." xr:uid="{00000000-0002-0000-0300-00001C030000}">
          <x14:formula1>
            <xm:f>Lookups!$D2:D3</xm:f>
          </x14:formula1>
          <xm:sqref>T281</xm:sqref>
        </x14:dataValidation>
        <x14:dataValidation type="list" showErrorMessage="1" error="Please select a value from the dropdown list." xr:uid="{00000000-0002-0000-0300-00001D030000}">
          <x14:formula1>
            <xm:f>Lookups!$D2:D3</xm:f>
          </x14:formula1>
          <xm:sqref>U281</xm:sqref>
        </x14:dataValidation>
        <x14:dataValidation type="list" showErrorMessage="1" error="Please select a value from the dropdown list." xr:uid="{00000000-0002-0000-0300-00001E030000}">
          <x14:formula1>
            <xm:f>Lookups!$D2:D3</xm:f>
          </x14:formula1>
          <xm:sqref>T282</xm:sqref>
        </x14:dataValidation>
        <x14:dataValidation type="list" showErrorMessage="1" error="Please select a value from the dropdown list." xr:uid="{00000000-0002-0000-0300-00001F030000}">
          <x14:formula1>
            <xm:f>Lookups!$D2:D3</xm:f>
          </x14:formula1>
          <xm:sqref>U282</xm:sqref>
        </x14:dataValidation>
        <x14:dataValidation type="list" showErrorMessage="1" error="Please select a value from the dropdown list." xr:uid="{00000000-0002-0000-0300-000020030000}">
          <x14:formula1>
            <xm:f>Lookups!$D2:D3</xm:f>
          </x14:formula1>
          <xm:sqref>T283</xm:sqref>
        </x14:dataValidation>
        <x14:dataValidation type="list" showErrorMessage="1" error="Please select a value from the dropdown list." xr:uid="{00000000-0002-0000-0300-000021030000}">
          <x14:formula1>
            <xm:f>Lookups!$D2:D3</xm:f>
          </x14:formula1>
          <xm:sqref>U283</xm:sqref>
        </x14:dataValidation>
        <x14:dataValidation type="list" showErrorMessage="1" error="Please select a value from the dropdown list." xr:uid="{00000000-0002-0000-0300-000022030000}">
          <x14:formula1>
            <xm:f>Lookups!$D2:D3</xm:f>
          </x14:formula1>
          <xm:sqref>T284</xm:sqref>
        </x14:dataValidation>
        <x14:dataValidation type="list" showErrorMessage="1" error="Please select a value from the dropdown list." xr:uid="{00000000-0002-0000-0300-000023030000}">
          <x14:formula1>
            <xm:f>Lookups!$D2:D3</xm:f>
          </x14:formula1>
          <xm:sqref>U284</xm:sqref>
        </x14:dataValidation>
        <x14:dataValidation type="list" showErrorMessage="1" error="Please select a value from the dropdown list." xr:uid="{00000000-0002-0000-0300-000024030000}">
          <x14:formula1>
            <xm:f>Lookups!$D2:D3</xm:f>
          </x14:formula1>
          <xm:sqref>T285</xm:sqref>
        </x14:dataValidation>
        <x14:dataValidation type="list" showErrorMessage="1" error="Please select a value from the dropdown list." xr:uid="{00000000-0002-0000-0300-000025030000}">
          <x14:formula1>
            <xm:f>Lookups!$D2:D3</xm:f>
          </x14:formula1>
          <xm:sqref>U285</xm:sqref>
        </x14:dataValidation>
        <x14:dataValidation type="list" showErrorMessage="1" error="Please select a value from the dropdown list." xr:uid="{00000000-0002-0000-0300-000026030000}">
          <x14:formula1>
            <xm:f>Lookups!$D2:D3</xm:f>
          </x14:formula1>
          <xm:sqref>T286</xm:sqref>
        </x14:dataValidation>
        <x14:dataValidation type="list" showErrorMessage="1" error="Please select a value from the dropdown list." xr:uid="{00000000-0002-0000-0300-000027030000}">
          <x14:formula1>
            <xm:f>Lookups!$D2:D3</xm:f>
          </x14:formula1>
          <xm:sqref>U286</xm:sqref>
        </x14:dataValidation>
        <x14:dataValidation type="list" showErrorMessage="1" error="Please select a value from the dropdown list." xr:uid="{00000000-0002-0000-0300-000028030000}">
          <x14:formula1>
            <xm:f>Lookups!$D2:D3</xm:f>
          </x14:formula1>
          <xm:sqref>T287</xm:sqref>
        </x14:dataValidation>
        <x14:dataValidation type="list" showErrorMessage="1" error="Please select a value from the dropdown list." xr:uid="{00000000-0002-0000-0300-000029030000}">
          <x14:formula1>
            <xm:f>Lookups!$D2:D3</xm:f>
          </x14:formula1>
          <xm:sqref>U287</xm:sqref>
        </x14:dataValidation>
        <x14:dataValidation type="list" showErrorMessage="1" error="Please select a value from the dropdown list." xr:uid="{00000000-0002-0000-0300-00002A030000}">
          <x14:formula1>
            <xm:f>Lookups!$D2:D3</xm:f>
          </x14:formula1>
          <xm:sqref>T288</xm:sqref>
        </x14:dataValidation>
        <x14:dataValidation type="list" showErrorMessage="1" error="Please select a value from the dropdown list." xr:uid="{00000000-0002-0000-0300-00002B030000}">
          <x14:formula1>
            <xm:f>Lookups!$D2:D3</xm:f>
          </x14:formula1>
          <xm:sqref>U288</xm:sqref>
        </x14:dataValidation>
        <x14:dataValidation type="list" showErrorMessage="1" error="Please select a value from the dropdown list." xr:uid="{00000000-0002-0000-0300-00002C030000}">
          <x14:formula1>
            <xm:f>Lookups!$D2:D3</xm:f>
          </x14:formula1>
          <xm:sqref>T289</xm:sqref>
        </x14:dataValidation>
        <x14:dataValidation type="list" showErrorMessage="1" error="Please select a value from the dropdown list." xr:uid="{00000000-0002-0000-0300-00002D030000}">
          <x14:formula1>
            <xm:f>Lookups!$D2:D3</xm:f>
          </x14:formula1>
          <xm:sqref>U289</xm:sqref>
        </x14:dataValidation>
        <x14:dataValidation type="list" showErrorMessage="1" error="Please select a value from the dropdown list." xr:uid="{00000000-0002-0000-0300-00002E030000}">
          <x14:formula1>
            <xm:f>Lookups!$D2:D3</xm:f>
          </x14:formula1>
          <xm:sqref>T290</xm:sqref>
        </x14:dataValidation>
        <x14:dataValidation type="list" showErrorMessage="1" error="Please select a value from the dropdown list." xr:uid="{00000000-0002-0000-0300-00002F030000}">
          <x14:formula1>
            <xm:f>Lookups!$D2:D3</xm:f>
          </x14:formula1>
          <xm:sqref>U290</xm:sqref>
        </x14:dataValidation>
        <x14:dataValidation type="list" showErrorMessage="1" error="Please select a value from the dropdown list." xr:uid="{00000000-0002-0000-0300-000030030000}">
          <x14:formula1>
            <xm:f>Lookups!$D2:D3</xm:f>
          </x14:formula1>
          <xm:sqref>T291</xm:sqref>
        </x14:dataValidation>
        <x14:dataValidation type="list" showErrorMessage="1" error="Please select a value from the dropdown list." xr:uid="{00000000-0002-0000-0300-000031030000}">
          <x14:formula1>
            <xm:f>Lookups!$D2:D3</xm:f>
          </x14:formula1>
          <xm:sqref>U291</xm:sqref>
        </x14:dataValidation>
        <x14:dataValidation type="list" showErrorMessage="1" error="Please select a value from the dropdown list." xr:uid="{00000000-0002-0000-0300-000032030000}">
          <x14:formula1>
            <xm:f>Lookups!$D2:D3</xm:f>
          </x14:formula1>
          <xm:sqref>T292</xm:sqref>
        </x14:dataValidation>
        <x14:dataValidation type="list" showErrorMessage="1" error="Please select a value from the dropdown list." xr:uid="{00000000-0002-0000-0300-000033030000}">
          <x14:formula1>
            <xm:f>Lookups!$D2:D3</xm:f>
          </x14:formula1>
          <xm:sqref>U292</xm:sqref>
        </x14:dataValidation>
        <x14:dataValidation type="list" showErrorMessage="1" error="Please select a value from the dropdown list." xr:uid="{00000000-0002-0000-0300-000034030000}">
          <x14:formula1>
            <xm:f>Lookups!$D2:D3</xm:f>
          </x14:formula1>
          <xm:sqref>T293</xm:sqref>
        </x14:dataValidation>
        <x14:dataValidation type="list" showErrorMessage="1" error="Please select a value from the dropdown list." xr:uid="{00000000-0002-0000-0300-000035030000}">
          <x14:formula1>
            <xm:f>Lookups!$D2:D3</xm:f>
          </x14:formula1>
          <xm:sqref>U293</xm:sqref>
        </x14:dataValidation>
        <x14:dataValidation type="list" showErrorMessage="1" error="Please select a value from the dropdown list." xr:uid="{00000000-0002-0000-0300-000036030000}">
          <x14:formula1>
            <xm:f>Lookups!$D2:D3</xm:f>
          </x14:formula1>
          <xm:sqref>T294</xm:sqref>
        </x14:dataValidation>
        <x14:dataValidation type="list" showErrorMessage="1" error="Please select a value from the dropdown list." xr:uid="{00000000-0002-0000-0300-000037030000}">
          <x14:formula1>
            <xm:f>Lookups!$D2:D3</xm:f>
          </x14:formula1>
          <xm:sqref>U294</xm:sqref>
        </x14:dataValidation>
        <x14:dataValidation type="list" showErrorMessage="1" error="Please select a value from the dropdown list." xr:uid="{00000000-0002-0000-0300-000038030000}">
          <x14:formula1>
            <xm:f>Lookups!$D2:D3</xm:f>
          </x14:formula1>
          <xm:sqref>T295</xm:sqref>
        </x14:dataValidation>
        <x14:dataValidation type="list" showErrorMessage="1" error="Please select a value from the dropdown list." xr:uid="{00000000-0002-0000-0300-000039030000}">
          <x14:formula1>
            <xm:f>Lookups!$D2:D3</xm:f>
          </x14:formula1>
          <xm:sqref>U295</xm:sqref>
        </x14:dataValidation>
        <x14:dataValidation type="list" showErrorMessage="1" error="Please select a value from the dropdown list." xr:uid="{00000000-0002-0000-0300-00003A030000}">
          <x14:formula1>
            <xm:f>Lookups!$D2:D3</xm:f>
          </x14:formula1>
          <xm:sqref>T296</xm:sqref>
        </x14:dataValidation>
        <x14:dataValidation type="list" showErrorMessage="1" error="Please select a value from the dropdown list." xr:uid="{00000000-0002-0000-0300-00003B030000}">
          <x14:formula1>
            <xm:f>Lookups!$D2:D3</xm:f>
          </x14:formula1>
          <xm:sqref>U296</xm:sqref>
        </x14:dataValidation>
        <x14:dataValidation type="list" showErrorMessage="1" error="Please select a value from the dropdown list." xr:uid="{00000000-0002-0000-0300-00003C030000}">
          <x14:formula1>
            <xm:f>Lookups!$D2:D3</xm:f>
          </x14:formula1>
          <xm:sqref>T297</xm:sqref>
        </x14:dataValidation>
        <x14:dataValidation type="list" showErrorMessage="1" error="Please select a value from the dropdown list." xr:uid="{00000000-0002-0000-0300-00003D030000}">
          <x14:formula1>
            <xm:f>Lookups!$D2:D3</xm:f>
          </x14:formula1>
          <xm:sqref>U297</xm:sqref>
        </x14:dataValidation>
        <x14:dataValidation type="list" showErrorMessage="1" error="Please select a value from the dropdown list." xr:uid="{00000000-0002-0000-0300-00003E030000}">
          <x14:formula1>
            <xm:f>Lookups!$D2:D3</xm:f>
          </x14:formula1>
          <xm:sqref>T298</xm:sqref>
        </x14:dataValidation>
        <x14:dataValidation type="list" showErrorMessage="1" error="Please select a value from the dropdown list." xr:uid="{00000000-0002-0000-0300-00003F030000}">
          <x14:formula1>
            <xm:f>Lookups!$D2:D3</xm:f>
          </x14:formula1>
          <xm:sqref>U298</xm:sqref>
        </x14:dataValidation>
        <x14:dataValidation type="list" showErrorMessage="1" error="Please select a value from the dropdown list." xr:uid="{00000000-0002-0000-0300-000040030000}">
          <x14:formula1>
            <xm:f>Lookups!$D2:D3</xm:f>
          </x14:formula1>
          <xm:sqref>T299</xm:sqref>
        </x14:dataValidation>
        <x14:dataValidation type="list" showErrorMessage="1" error="Please select a value from the dropdown list." xr:uid="{00000000-0002-0000-0300-000041030000}">
          <x14:formula1>
            <xm:f>Lookups!$D2:D3</xm:f>
          </x14:formula1>
          <xm:sqref>U299</xm:sqref>
        </x14:dataValidation>
        <x14:dataValidation type="list" showErrorMessage="1" error="Please select a value from the dropdown list." xr:uid="{00000000-0002-0000-0300-000042030000}">
          <x14:formula1>
            <xm:f>Lookups!$D2:D3</xm:f>
          </x14:formula1>
          <xm:sqref>T300</xm:sqref>
        </x14:dataValidation>
        <x14:dataValidation type="list" showErrorMessage="1" error="Please select a value from the dropdown list." xr:uid="{00000000-0002-0000-0300-000043030000}">
          <x14:formula1>
            <xm:f>Lookups!$D2:D3</xm:f>
          </x14:formula1>
          <xm:sqref>U300</xm:sqref>
        </x14:dataValidation>
        <x14:dataValidation type="list" showErrorMessage="1" error="Please select a value from the dropdown list." xr:uid="{00000000-0002-0000-0300-000044030000}">
          <x14:formula1>
            <xm:f>Lookups!$D2:D3</xm:f>
          </x14:formula1>
          <xm:sqref>T301</xm:sqref>
        </x14:dataValidation>
        <x14:dataValidation type="list" showErrorMessage="1" error="Please select a value from the dropdown list." xr:uid="{00000000-0002-0000-0300-000045030000}">
          <x14:formula1>
            <xm:f>Lookups!$D2:D3</xm:f>
          </x14:formula1>
          <xm:sqref>U301</xm:sqref>
        </x14:dataValidation>
        <x14:dataValidation type="list" showErrorMessage="1" error="Please select a value from the dropdown list." xr:uid="{00000000-0002-0000-0300-000046030000}">
          <x14:formula1>
            <xm:f>Lookups!$D2:D3</xm:f>
          </x14:formula1>
          <xm:sqref>T302</xm:sqref>
        </x14:dataValidation>
        <x14:dataValidation type="list" showErrorMessage="1" error="Please select a value from the dropdown list." xr:uid="{00000000-0002-0000-0300-000047030000}">
          <x14:formula1>
            <xm:f>Lookups!$D2:D3</xm:f>
          </x14:formula1>
          <xm:sqref>U302</xm:sqref>
        </x14:dataValidation>
        <x14:dataValidation type="list" showErrorMessage="1" error="Please select a value from the dropdown list." xr:uid="{00000000-0002-0000-0300-000048030000}">
          <x14:formula1>
            <xm:f>Lookups!$D2:D3</xm:f>
          </x14:formula1>
          <xm:sqref>T303</xm:sqref>
        </x14:dataValidation>
        <x14:dataValidation type="list" showErrorMessage="1" error="Please select a value from the dropdown list." xr:uid="{00000000-0002-0000-0300-000049030000}">
          <x14:formula1>
            <xm:f>Lookups!$D2:D3</xm:f>
          </x14:formula1>
          <xm:sqref>U303</xm:sqref>
        </x14:dataValidation>
        <x14:dataValidation type="list" showErrorMessage="1" error="Please select a value from the dropdown list." xr:uid="{00000000-0002-0000-0300-00004A030000}">
          <x14:formula1>
            <xm:f>Lookups!$D2:D3</xm:f>
          </x14:formula1>
          <xm:sqref>T304</xm:sqref>
        </x14:dataValidation>
        <x14:dataValidation type="list" showErrorMessage="1" error="Please select a value from the dropdown list." xr:uid="{00000000-0002-0000-0300-00004B030000}">
          <x14:formula1>
            <xm:f>Lookups!$D2:D3</xm:f>
          </x14:formula1>
          <xm:sqref>U304</xm:sqref>
        </x14:dataValidation>
        <x14:dataValidation type="list" showErrorMessage="1" error="Please select a value from the dropdown list." xr:uid="{00000000-0002-0000-0300-00004C030000}">
          <x14:formula1>
            <xm:f>Lookups!$D2:D3</xm:f>
          </x14:formula1>
          <xm:sqref>T305</xm:sqref>
        </x14:dataValidation>
        <x14:dataValidation type="list" showErrorMessage="1" error="Please select a value from the dropdown list." xr:uid="{00000000-0002-0000-0300-00004D030000}">
          <x14:formula1>
            <xm:f>Lookups!$D2:D3</xm:f>
          </x14:formula1>
          <xm:sqref>U305</xm:sqref>
        </x14:dataValidation>
        <x14:dataValidation type="list" showErrorMessage="1" error="Please select a value from the dropdown list." xr:uid="{00000000-0002-0000-0300-00004E030000}">
          <x14:formula1>
            <xm:f>Lookups!$D2:D3</xm:f>
          </x14:formula1>
          <xm:sqref>T306</xm:sqref>
        </x14:dataValidation>
        <x14:dataValidation type="list" showErrorMessage="1" error="Please select a value from the dropdown list." xr:uid="{00000000-0002-0000-0300-00004F030000}">
          <x14:formula1>
            <xm:f>Lookups!$D2:D3</xm:f>
          </x14:formula1>
          <xm:sqref>U306</xm:sqref>
        </x14:dataValidation>
        <x14:dataValidation type="list" showErrorMessage="1" error="Please select a value from the dropdown list." xr:uid="{00000000-0002-0000-0300-000050030000}">
          <x14:formula1>
            <xm:f>Lookups!$D2:D3</xm:f>
          </x14:formula1>
          <xm:sqref>T307</xm:sqref>
        </x14:dataValidation>
        <x14:dataValidation type="list" showErrorMessage="1" error="Please select a value from the dropdown list." xr:uid="{00000000-0002-0000-0300-000051030000}">
          <x14:formula1>
            <xm:f>Lookups!$D2:D3</xm:f>
          </x14:formula1>
          <xm:sqref>U307</xm:sqref>
        </x14:dataValidation>
        <x14:dataValidation type="list" showErrorMessage="1" error="Please select a value from the dropdown list." xr:uid="{00000000-0002-0000-0300-000052030000}">
          <x14:formula1>
            <xm:f>Lookups!$D2:D3</xm:f>
          </x14:formula1>
          <xm:sqref>T308</xm:sqref>
        </x14:dataValidation>
        <x14:dataValidation type="list" showErrorMessage="1" error="Please select a value from the dropdown list." xr:uid="{00000000-0002-0000-0300-000053030000}">
          <x14:formula1>
            <xm:f>Lookups!$D2:D3</xm:f>
          </x14:formula1>
          <xm:sqref>U308</xm:sqref>
        </x14:dataValidation>
        <x14:dataValidation type="list" showErrorMessage="1" error="Please select a value from the dropdown list." xr:uid="{00000000-0002-0000-0300-000054030000}">
          <x14:formula1>
            <xm:f>Lookups!$D2:D3</xm:f>
          </x14:formula1>
          <xm:sqref>T309</xm:sqref>
        </x14:dataValidation>
        <x14:dataValidation type="list" showErrorMessage="1" error="Please select a value from the dropdown list." xr:uid="{00000000-0002-0000-0300-000055030000}">
          <x14:formula1>
            <xm:f>Lookups!$D2:D3</xm:f>
          </x14:formula1>
          <xm:sqref>U309</xm:sqref>
        </x14:dataValidation>
        <x14:dataValidation type="list" showErrorMessage="1" error="Please select a value from the dropdown list." xr:uid="{00000000-0002-0000-0300-000056030000}">
          <x14:formula1>
            <xm:f>Lookups!$D2:D3</xm:f>
          </x14:formula1>
          <xm:sqref>T310</xm:sqref>
        </x14:dataValidation>
        <x14:dataValidation type="list" showErrorMessage="1" error="Please select a value from the dropdown list." xr:uid="{00000000-0002-0000-0300-000057030000}">
          <x14:formula1>
            <xm:f>Lookups!$D2:D3</xm:f>
          </x14:formula1>
          <xm:sqref>U310</xm:sqref>
        </x14:dataValidation>
        <x14:dataValidation type="list" showErrorMessage="1" error="Please select a value from the dropdown list." xr:uid="{00000000-0002-0000-0300-000058030000}">
          <x14:formula1>
            <xm:f>Lookups!$D2:D3</xm:f>
          </x14:formula1>
          <xm:sqref>T311</xm:sqref>
        </x14:dataValidation>
        <x14:dataValidation type="list" showErrorMessage="1" error="Please select a value from the dropdown list." xr:uid="{00000000-0002-0000-0300-000059030000}">
          <x14:formula1>
            <xm:f>Lookups!$D2:D3</xm:f>
          </x14:formula1>
          <xm:sqref>U311</xm:sqref>
        </x14:dataValidation>
        <x14:dataValidation type="list" showErrorMessage="1" error="Please select a value from the dropdown list." xr:uid="{00000000-0002-0000-0300-00005A030000}">
          <x14:formula1>
            <xm:f>Lookups!$D2:D3</xm:f>
          </x14:formula1>
          <xm:sqref>T312</xm:sqref>
        </x14:dataValidation>
        <x14:dataValidation type="list" showErrorMessage="1" error="Please select a value from the dropdown list." xr:uid="{00000000-0002-0000-0300-00005B030000}">
          <x14:formula1>
            <xm:f>Lookups!$D2:D3</xm:f>
          </x14:formula1>
          <xm:sqref>U312</xm:sqref>
        </x14:dataValidation>
        <x14:dataValidation type="list" showErrorMessage="1" error="Please select a value from the dropdown list." xr:uid="{00000000-0002-0000-0300-00005C030000}">
          <x14:formula1>
            <xm:f>Lookups!$D2:D3</xm:f>
          </x14:formula1>
          <xm:sqref>T313</xm:sqref>
        </x14:dataValidation>
        <x14:dataValidation type="list" showErrorMessage="1" error="Please select a value from the dropdown list." xr:uid="{00000000-0002-0000-0300-00005D030000}">
          <x14:formula1>
            <xm:f>Lookups!$D2:D3</xm:f>
          </x14:formula1>
          <xm:sqref>U313</xm:sqref>
        </x14:dataValidation>
        <x14:dataValidation type="list" showErrorMessage="1" error="Please select a value from the dropdown list." xr:uid="{00000000-0002-0000-0300-00005E030000}">
          <x14:formula1>
            <xm:f>Lookups!$D2:D3</xm:f>
          </x14:formula1>
          <xm:sqref>T314</xm:sqref>
        </x14:dataValidation>
        <x14:dataValidation type="list" showErrorMessage="1" error="Please select a value from the dropdown list." xr:uid="{00000000-0002-0000-0300-00005F030000}">
          <x14:formula1>
            <xm:f>Lookups!$D2:D3</xm:f>
          </x14:formula1>
          <xm:sqref>U314</xm:sqref>
        </x14:dataValidation>
        <x14:dataValidation type="list" showErrorMessage="1" error="Please select a value from the dropdown list." xr:uid="{00000000-0002-0000-0300-000060030000}">
          <x14:formula1>
            <xm:f>Lookups!$D2:D3</xm:f>
          </x14:formula1>
          <xm:sqref>T315</xm:sqref>
        </x14:dataValidation>
        <x14:dataValidation type="list" showErrorMessage="1" error="Please select a value from the dropdown list." xr:uid="{00000000-0002-0000-0300-000061030000}">
          <x14:formula1>
            <xm:f>Lookups!$D2:D3</xm:f>
          </x14:formula1>
          <xm:sqref>U315</xm:sqref>
        </x14:dataValidation>
        <x14:dataValidation type="list" showErrorMessage="1" error="Please select a value from the dropdown list." xr:uid="{00000000-0002-0000-0300-000062030000}">
          <x14:formula1>
            <xm:f>Lookups!$D2:D3</xm:f>
          </x14:formula1>
          <xm:sqref>T316</xm:sqref>
        </x14:dataValidation>
        <x14:dataValidation type="list" showErrorMessage="1" error="Please select a value from the dropdown list." xr:uid="{00000000-0002-0000-0300-000063030000}">
          <x14:formula1>
            <xm:f>Lookups!$D2:D3</xm:f>
          </x14:formula1>
          <xm:sqref>U316</xm:sqref>
        </x14:dataValidation>
        <x14:dataValidation type="list" showErrorMessage="1" error="Please select a value from the dropdown list." xr:uid="{00000000-0002-0000-0300-000064030000}">
          <x14:formula1>
            <xm:f>Lookups!$D2:D3</xm:f>
          </x14:formula1>
          <xm:sqref>T317</xm:sqref>
        </x14:dataValidation>
        <x14:dataValidation type="list" showErrorMessage="1" error="Please select a value from the dropdown list." xr:uid="{00000000-0002-0000-0300-000065030000}">
          <x14:formula1>
            <xm:f>Lookups!$D2:D3</xm:f>
          </x14:formula1>
          <xm:sqref>U317</xm:sqref>
        </x14:dataValidation>
        <x14:dataValidation type="list" showErrorMessage="1" error="Please select a value from the dropdown list." xr:uid="{00000000-0002-0000-0300-000066030000}">
          <x14:formula1>
            <xm:f>Lookups!$D2:D3</xm:f>
          </x14:formula1>
          <xm:sqref>T318</xm:sqref>
        </x14:dataValidation>
        <x14:dataValidation type="list" showErrorMessage="1" error="Please select a value from the dropdown list." xr:uid="{00000000-0002-0000-0300-000067030000}">
          <x14:formula1>
            <xm:f>Lookups!$D2:D3</xm:f>
          </x14:formula1>
          <xm:sqref>U318</xm:sqref>
        </x14:dataValidation>
        <x14:dataValidation type="list" showErrorMessage="1" error="Please select a value from the dropdown list." xr:uid="{00000000-0002-0000-0300-000068030000}">
          <x14:formula1>
            <xm:f>Lookups!$D2:D3</xm:f>
          </x14:formula1>
          <xm:sqref>T319</xm:sqref>
        </x14:dataValidation>
        <x14:dataValidation type="list" showErrorMessage="1" error="Please select a value from the dropdown list." xr:uid="{00000000-0002-0000-0300-000069030000}">
          <x14:formula1>
            <xm:f>Lookups!$D2:D3</xm:f>
          </x14:formula1>
          <xm:sqref>U319</xm:sqref>
        </x14:dataValidation>
        <x14:dataValidation type="list" showErrorMessage="1" error="Please select a value from the dropdown list." xr:uid="{00000000-0002-0000-0300-00006A030000}">
          <x14:formula1>
            <xm:f>Lookups!$D2:D3</xm:f>
          </x14:formula1>
          <xm:sqref>T320</xm:sqref>
        </x14:dataValidation>
        <x14:dataValidation type="list" showErrorMessage="1" error="Please select a value from the dropdown list." xr:uid="{00000000-0002-0000-0300-00006B030000}">
          <x14:formula1>
            <xm:f>Lookups!$D2:D3</xm:f>
          </x14:formula1>
          <xm:sqref>U320</xm:sqref>
        </x14:dataValidation>
        <x14:dataValidation type="list" showErrorMessage="1" error="Please select a value from the dropdown list." xr:uid="{00000000-0002-0000-0300-00006C030000}">
          <x14:formula1>
            <xm:f>Lookups!$D2:D3</xm:f>
          </x14:formula1>
          <xm:sqref>T321</xm:sqref>
        </x14:dataValidation>
        <x14:dataValidation type="list" showErrorMessage="1" error="Please select a value from the dropdown list." xr:uid="{00000000-0002-0000-0300-00006D030000}">
          <x14:formula1>
            <xm:f>Lookups!$D2:D3</xm:f>
          </x14:formula1>
          <xm:sqref>U321</xm:sqref>
        </x14:dataValidation>
        <x14:dataValidation type="list" showErrorMessage="1" error="Please select a value from the dropdown list." xr:uid="{00000000-0002-0000-0300-00006E030000}">
          <x14:formula1>
            <xm:f>Lookups!$D2:D3</xm:f>
          </x14:formula1>
          <xm:sqref>T322</xm:sqref>
        </x14:dataValidation>
        <x14:dataValidation type="list" showErrorMessage="1" error="Please select a value from the dropdown list." xr:uid="{00000000-0002-0000-0300-00006F030000}">
          <x14:formula1>
            <xm:f>Lookups!$D2:D3</xm:f>
          </x14:formula1>
          <xm:sqref>U322</xm:sqref>
        </x14:dataValidation>
        <x14:dataValidation type="list" showErrorMessage="1" error="Please select a value from the dropdown list." xr:uid="{00000000-0002-0000-0300-000070030000}">
          <x14:formula1>
            <xm:f>Lookups!$D2:D3</xm:f>
          </x14:formula1>
          <xm:sqref>T323</xm:sqref>
        </x14:dataValidation>
        <x14:dataValidation type="list" showErrorMessage="1" error="Please select a value from the dropdown list." xr:uid="{00000000-0002-0000-0300-000071030000}">
          <x14:formula1>
            <xm:f>Lookups!$D2:D3</xm:f>
          </x14:formula1>
          <xm:sqref>U323</xm:sqref>
        </x14:dataValidation>
        <x14:dataValidation type="list" showErrorMessage="1" error="Please select a value from the dropdown list." xr:uid="{00000000-0002-0000-0300-000072030000}">
          <x14:formula1>
            <xm:f>Lookups!$D2:D3</xm:f>
          </x14:formula1>
          <xm:sqref>T324</xm:sqref>
        </x14:dataValidation>
        <x14:dataValidation type="list" showErrorMessage="1" error="Please select a value from the dropdown list." xr:uid="{00000000-0002-0000-0300-000073030000}">
          <x14:formula1>
            <xm:f>Lookups!$D2:D3</xm:f>
          </x14:formula1>
          <xm:sqref>U324</xm:sqref>
        </x14:dataValidation>
        <x14:dataValidation type="list" showErrorMessage="1" error="Please select a value from the dropdown list." xr:uid="{00000000-0002-0000-0300-000074030000}">
          <x14:formula1>
            <xm:f>Lookups!$D2:D3</xm:f>
          </x14:formula1>
          <xm:sqref>T325</xm:sqref>
        </x14:dataValidation>
        <x14:dataValidation type="list" showErrorMessage="1" error="Please select a value from the dropdown list." xr:uid="{00000000-0002-0000-0300-000075030000}">
          <x14:formula1>
            <xm:f>Lookups!$D2:D3</xm:f>
          </x14:formula1>
          <xm:sqref>U325</xm:sqref>
        </x14:dataValidation>
        <x14:dataValidation type="list" showErrorMessage="1" error="Please select a value from the dropdown list." xr:uid="{00000000-0002-0000-0300-000076030000}">
          <x14:formula1>
            <xm:f>Lookups!$D2:D3</xm:f>
          </x14:formula1>
          <xm:sqref>T326</xm:sqref>
        </x14:dataValidation>
        <x14:dataValidation type="list" showErrorMessage="1" error="Please select a value from the dropdown list." xr:uid="{00000000-0002-0000-0300-000077030000}">
          <x14:formula1>
            <xm:f>Lookups!$D2:D3</xm:f>
          </x14:formula1>
          <xm:sqref>U326</xm:sqref>
        </x14:dataValidation>
        <x14:dataValidation type="list" showErrorMessage="1" error="Please select a value from the dropdown list." xr:uid="{00000000-0002-0000-0300-000078030000}">
          <x14:formula1>
            <xm:f>Lookups!$D2:D3</xm:f>
          </x14:formula1>
          <xm:sqref>T327</xm:sqref>
        </x14:dataValidation>
        <x14:dataValidation type="list" showErrorMessage="1" error="Please select a value from the dropdown list." xr:uid="{00000000-0002-0000-0300-000079030000}">
          <x14:formula1>
            <xm:f>Lookups!$D2:D3</xm:f>
          </x14:formula1>
          <xm:sqref>U327</xm:sqref>
        </x14:dataValidation>
        <x14:dataValidation type="list" showErrorMessage="1" error="Please select a value from the dropdown list." xr:uid="{00000000-0002-0000-0300-00007A030000}">
          <x14:formula1>
            <xm:f>Lookups!$D2:D3</xm:f>
          </x14:formula1>
          <xm:sqref>T328</xm:sqref>
        </x14:dataValidation>
        <x14:dataValidation type="list" showErrorMessage="1" error="Please select a value from the dropdown list." xr:uid="{00000000-0002-0000-0300-00007B030000}">
          <x14:formula1>
            <xm:f>Lookups!$D2:D3</xm:f>
          </x14:formula1>
          <xm:sqref>U328</xm:sqref>
        </x14:dataValidation>
        <x14:dataValidation type="list" showErrorMessage="1" error="Please select a value from the dropdown list." xr:uid="{00000000-0002-0000-0300-00007C030000}">
          <x14:formula1>
            <xm:f>Lookups!$D2:D3</xm:f>
          </x14:formula1>
          <xm:sqref>T329</xm:sqref>
        </x14:dataValidation>
        <x14:dataValidation type="list" showErrorMessage="1" error="Please select a value from the dropdown list." xr:uid="{00000000-0002-0000-0300-00007D030000}">
          <x14:formula1>
            <xm:f>Lookups!$D2:D3</xm:f>
          </x14:formula1>
          <xm:sqref>U329</xm:sqref>
        </x14:dataValidation>
        <x14:dataValidation type="list" showErrorMessage="1" error="Please select a value from the dropdown list." xr:uid="{00000000-0002-0000-0300-00007E030000}">
          <x14:formula1>
            <xm:f>Lookups!$D2:D3</xm:f>
          </x14:formula1>
          <xm:sqref>T330</xm:sqref>
        </x14:dataValidation>
        <x14:dataValidation type="list" showErrorMessage="1" error="Please select a value from the dropdown list." xr:uid="{00000000-0002-0000-0300-00007F030000}">
          <x14:formula1>
            <xm:f>Lookups!$D2:D3</xm:f>
          </x14:formula1>
          <xm:sqref>U330</xm:sqref>
        </x14:dataValidation>
        <x14:dataValidation type="list" showErrorMessage="1" error="Please select a value from the dropdown list." xr:uid="{00000000-0002-0000-0300-000080030000}">
          <x14:formula1>
            <xm:f>Lookups!$D2:D3</xm:f>
          </x14:formula1>
          <xm:sqref>T331</xm:sqref>
        </x14:dataValidation>
        <x14:dataValidation type="list" showErrorMessage="1" error="Please select a value from the dropdown list." xr:uid="{00000000-0002-0000-0300-000081030000}">
          <x14:formula1>
            <xm:f>Lookups!$D2:D3</xm:f>
          </x14:formula1>
          <xm:sqref>U331</xm:sqref>
        </x14:dataValidation>
        <x14:dataValidation type="list" showErrorMessage="1" error="Please select a value from the dropdown list." xr:uid="{00000000-0002-0000-0300-000082030000}">
          <x14:formula1>
            <xm:f>Lookups!$D2:D3</xm:f>
          </x14:formula1>
          <xm:sqref>T332</xm:sqref>
        </x14:dataValidation>
        <x14:dataValidation type="list" showErrorMessage="1" error="Please select a value from the dropdown list." xr:uid="{00000000-0002-0000-0300-000083030000}">
          <x14:formula1>
            <xm:f>Lookups!$D2:D3</xm:f>
          </x14:formula1>
          <xm:sqref>U332</xm:sqref>
        </x14:dataValidation>
        <x14:dataValidation type="list" showErrorMessage="1" error="Please select a value from the dropdown list." xr:uid="{00000000-0002-0000-0300-000084030000}">
          <x14:formula1>
            <xm:f>Lookups!$D2:D3</xm:f>
          </x14:formula1>
          <xm:sqref>T333</xm:sqref>
        </x14:dataValidation>
        <x14:dataValidation type="list" showErrorMessage="1" error="Please select a value from the dropdown list." xr:uid="{00000000-0002-0000-0300-000085030000}">
          <x14:formula1>
            <xm:f>Lookups!$D2:D3</xm:f>
          </x14:formula1>
          <xm:sqref>U333</xm:sqref>
        </x14:dataValidation>
        <x14:dataValidation type="list" showErrorMessage="1" error="Please select a value from the dropdown list." xr:uid="{00000000-0002-0000-0300-000086030000}">
          <x14:formula1>
            <xm:f>Lookups!$D2:D3</xm:f>
          </x14:formula1>
          <xm:sqref>T334</xm:sqref>
        </x14:dataValidation>
        <x14:dataValidation type="list" showErrorMessage="1" error="Please select a value from the dropdown list." xr:uid="{00000000-0002-0000-0300-000087030000}">
          <x14:formula1>
            <xm:f>Lookups!$D2:D3</xm:f>
          </x14:formula1>
          <xm:sqref>U334</xm:sqref>
        </x14:dataValidation>
        <x14:dataValidation type="list" showErrorMessage="1" error="Please select a value from the dropdown list." xr:uid="{00000000-0002-0000-0300-000088030000}">
          <x14:formula1>
            <xm:f>Lookups!$D2:D3</xm:f>
          </x14:formula1>
          <xm:sqref>T335</xm:sqref>
        </x14:dataValidation>
        <x14:dataValidation type="list" showErrorMessage="1" error="Please select a value from the dropdown list." xr:uid="{00000000-0002-0000-0300-000089030000}">
          <x14:formula1>
            <xm:f>Lookups!$D2:D3</xm:f>
          </x14:formula1>
          <xm:sqref>U335</xm:sqref>
        </x14:dataValidation>
        <x14:dataValidation type="list" showErrorMessage="1" error="Please select a value from the dropdown list." xr:uid="{00000000-0002-0000-0300-00008A030000}">
          <x14:formula1>
            <xm:f>Lookups!$D2:D3</xm:f>
          </x14:formula1>
          <xm:sqref>T336</xm:sqref>
        </x14:dataValidation>
        <x14:dataValidation type="list" showErrorMessage="1" error="Please select a value from the dropdown list." xr:uid="{00000000-0002-0000-0300-00008B030000}">
          <x14:formula1>
            <xm:f>Lookups!$D2:D3</xm:f>
          </x14:formula1>
          <xm:sqref>U336</xm:sqref>
        </x14:dataValidation>
        <x14:dataValidation type="list" showErrorMessage="1" error="Please select a value from the dropdown list." xr:uid="{00000000-0002-0000-0300-00008C030000}">
          <x14:formula1>
            <xm:f>Lookups!$D2:D3</xm:f>
          </x14:formula1>
          <xm:sqref>T337</xm:sqref>
        </x14:dataValidation>
        <x14:dataValidation type="list" showErrorMessage="1" error="Please select a value from the dropdown list." xr:uid="{00000000-0002-0000-0300-00008D030000}">
          <x14:formula1>
            <xm:f>Lookups!$D2:D3</xm:f>
          </x14:formula1>
          <xm:sqref>U337</xm:sqref>
        </x14:dataValidation>
        <x14:dataValidation type="list" showErrorMessage="1" error="Please select a value from the dropdown list." xr:uid="{00000000-0002-0000-0300-00008E030000}">
          <x14:formula1>
            <xm:f>Lookups!$D2:D3</xm:f>
          </x14:formula1>
          <xm:sqref>T338</xm:sqref>
        </x14:dataValidation>
        <x14:dataValidation type="list" showErrorMessage="1" error="Please select a value from the dropdown list." xr:uid="{00000000-0002-0000-0300-00008F030000}">
          <x14:formula1>
            <xm:f>Lookups!$D2:D3</xm:f>
          </x14:formula1>
          <xm:sqref>U338</xm:sqref>
        </x14:dataValidation>
        <x14:dataValidation type="list" showErrorMessage="1" error="Please select a value from the dropdown list." xr:uid="{00000000-0002-0000-0300-000090030000}">
          <x14:formula1>
            <xm:f>Lookups!$D2:D3</xm:f>
          </x14:formula1>
          <xm:sqref>T339</xm:sqref>
        </x14:dataValidation>
        <x14:dataValidation type="list" showErrorMessage="1" error="Please select a value from the dropdown list." xr:uid="{00000000-0002-0000-0300-000091030000}">
          <x14:formula1>
            <xm:f>Lookups!$D2:D3</xm:f>
          </x14:formula1>
          <xm:sqref>U339</xm:sqref>
        </x14:dataValidation>
        <x14:dataValidation type="list" showErrorMessage="1" error="Please select a value from the dropdown list." xr:uid="{00000000-0002-0000-0300-000092030000}">
          <x14:formula1>
            <xm:f>Lookups!$D2:D3</xm:f>
          </x14:formula1>
          <xm:sqref>T340</xm:sqref>
        </x14:dataValidation>
        <x14:dataValidation type="list" showErrorMessage="1" error="Please select a value from the dropdown list." xr:uid="{00000000-0002-0000-0300-000093030000}">
          <x14:formula1>
            <xm:f>Lookups!$D2:D3</xm:f>
          </x14:formula1>
          <xm:sqref>U340</xm:sqref>
        </x14:dataValidation>
        <x14:dataValidation type="list" showErrorMessage="1" error="Please select a value from the dropdown list." xr:uid="{00000000-0002-0000-0300-000094030000}">
          <x14:formula1>
            <xm:f>Lookups!$D2:D3</xm:f>
          </x14:formula1>
          <xm:sqref>T341</xm:sqref>
        </x14:dataValidation>
        <x14:dataValidation type="list" showErrorMessage="1" error="Please select a value from the dropdown list." xr:uid="{00000000-0002-0000-0300-000095030000}">
          <x14:formula1>
            <xm:f>Lookups!$D2:D3</xm:f>
          </x14:formula1>
          <xm:sqref>U341</xm:sqref>
        </x14:dataValidation>
        <x14:dataValidation type="list" showErrorMessage="1" error="Please select a value from the dropdown list." xr:uid="{00000000-0002-0000-0300-000096030000}">
          <x14:formula1>
            <xm:f>Lookups!$D2:D3</xm:f>
          </x14:formula1>
          <xm:sqref>T342</xm:sqref>
        </x14:dataValidation>
        <x14:dataValidation type="list" showErrorMessage="1" error="Please select a value from the dropdown list." xr:uid="{00000000-0002-0000-0300-000097030000}">
          <x14:formula1>
            <xm:f>Lookups!$D2:D3</xm:f>
          </x14:formula1>
          <xm:sqref>U342</xm:sqref>
        </x14:dataValidation>
        <x14:dataValidation type="list" showErrorMessage="1" error="Please select a value from the dropdown list." xr:uid="{00000000-0002-0000-0300-000098030000}">
          <x14:formula1>
            <xm:f>Lookups!$D2:D3</xm:f>
          </x14:formula1>
          <xm:sqref>T343</xm:sqref>
        </x14:dataValidation>
        <x14:dataValidation type="list" showErrorMessage="1" error="Please select a value from the dropdown list." xr:uid="{00000000-0002-0000-0300-000099030000}">
          <x14:formula1>
            <xm:f>Lookups!$D2:D3</xm:f>
          </x14:formula1>
          <xm:sqref>U343</xm:sqref>
        </x14:dataValidation>
        <x14:dataValidation type="list" showErrorMessage="1" error="Please select a value from the dropdown list." xr:uid="{00000000-0002-0000-0300-00009A030000}">
          <x14:formula1>
            <xm:f>Lookups!$D2:D3</xm:f>
          </x14:formula1>
          <xm:sqref>T344</xm:sqref>
        </x14:dataValidation>
        <x14:dataValidation type="list" showErrorMessage="1" error="Please select a value from the dropdown list." xr:uid="{00000000-0002-0000-0300-00009B030000}">
          <x14:formula1>
            <xm:f>Lookups!$D2:D3</xm:f>
          </x14:formula1>
          <xm:sqref>U344</xm:sqref>
        </x14:dataValidation>
        <x14:dataValidation type="list" showErrorMessage="1" error="Please select a value from the dropdown list." xr:uid="{00000000-0002-0000-0300-00009C030000}">
          <x14:formula1>
            <xm:f>Lookups!$D2:D3</xm:f>
          </x14:formula1>
          <xm:sqref>T345</xm:sqref>
        </x14:dataValidation>
        <x14:dataValidation type="list" showErrorMessage="1" error="Please select a value from the dropdown list." xr:uid="{00000000-0002-0000-0300-00009D030000}">
          <x14:formula1>
            <xm:f>Lookups!$D2:D3</xm:f>
          </x14:formula1>
          <xm:sqref>U345</xm:sqref>
        </x14:dataValidation>
        <x14:dataValidation type="list" showErrorMessage="1" error="Please select a value from the dropdown list." xr:uid="{00000000-0002-0000-0300-00009E030000}">
          <x14:formula1>
            <xm:f>Lookups!$D2:D3</xm:f>
          </x14:formula1>
          <xm:sqref>T346</xm:sqref>
        </x14:dataValidation>
        <x14:dataValidation type="list" showErrorMessage="1" error="Please select a value from the dropdown list." xr:uid="{00000000-0002-0000-0300-00009F030000}">
          <x14:formula1>
            <xm:f>Lookups!$D2:D3</xm:f>
          </x14:formula1>
          <xm:sqref>U346</xm:sqref>
        </x14:dataValidation>
        <x14:dataValidation type="list" showErrorMessage="1" error="Please select a value from the dropdown list." xr:uid="{00000000-0002-0000-0300-0000A0030000}">
          <x14:formula1>
            <xm:f>Lookups!$D2:D3</xm:f>
          </x14:formula1>
          <xm:sqref>T347</xm:sqref>
        </x14:dataValidation>
        <x14:dataValidation type="list" showErrorMessage="1" error="Please select a value from the dropdown list." xr:uid="{00000000-0002-0000-0300-0000A1030000}">
          <x14:formula1>
            <xm:f>Lookups!$D2:D3</xm:f>
          </x14:formula1>
          <xm:sqref>U347</xm:sqref>
        </x14:dataValidation>
        <x14:dataValidation type="list" showErrorMessage="1" error="Please select a value from the dropdown list." xr:uid="{00000000-0002-0000-0300-0000A2030000}">
          <x14:formula1>
            <xm:f>Lookups!$D2:D3</xm:f>
          </x14:formula1>
          <xm:sqref>T348</xm:sqref>
        </x14:dataValidation>
        <x14:dataValidation type="list" showErrorMessage="1" error="Please select a value from the dropdown list." xr:uid="{00000000-0002-0000-0300-0000A3030000}">
          <x14:formula1>
            <xm:f>Lookups!$D2:D3</xm:f>
          </x14:formula1>
          <xm:sqref>U348</xm:sqref>
        </x14:dataValidation>
        <x14:dataValidation type="list" showErrorMessage="1" error="Please select a value from the dropdown list." xr:uid="{00000000-0002-0000-0300-0000A4030000}">
          <x14:formula1>
            <xm:f>Lookups!$D2:D3</xm:f>
          </x14:formula1>
          <xm:sqref>T349</xm:sqref>
        </x14:dataValidation>
        <x14:dataValidation type="list" showErrorMessage="1" error="Please select a value from the dropdown list." xr:uid="{00000000-0002-0000-0300-0000A5030000}">
          <x14:formula1>
            <xm:f>Lookups!$D2:D3</xm:f>
          </x14:formula1>
          <xm:sqref>U349</xm:sqref>
        </x14:dataValidation>
        <x14:dataValidation type="list" showErrorMessage="1" error="Please select a value from the dropdown list." xr:uid="{00000000-0002-0000-0300-0000A6030000}">
          <x14:formula1>
            <xm:f>Lookups!$D2:D3</xm:f>
          </x14:formula1>
          <xm:sqref>T350</xm:sqref>
        </x14:dataValidation>
        <x14:dataValidation type="list" showErrorMessage="1" error="Please select a value from the dropdown list." xr:uid="{00000000-0002-0000-0300-0000A7030000}">
          <x14:formula1>
            <xm:f>Lookups!$D2:D3</xm:f>
          </x14:formula1>
          <xm:sqref>U350</xm:sqref>
        </x14:dataValidation>
        <x14:dataValidation type="list" showErrorMessage="1" error="Please select a value from the dropdown list." xr:uid="{00000000-0002-0000-0300-0000A8030000}">
          <x14:formula1>
            <xm:f>Lookups!$D2:D3</xm:f>
          </x14:formula1>
          <xm:sqref>T351</xm:sqref>
        </x14:dataValidation>
        <x14:dataValidation type="list" showErrorMessage="1" error="Please select a value from the dropdown list." xr:uid="{00000000-0002-0000-0300-0000A9030000}">
          <x14:formula1>
            <xm:f>Lookups!$D2:D3</xm:f>
          </x14:formula1>
          <xm:sqref>U351</xm:sqref>
        </x14:dataValidation>
        <x14:dataValidation type="list" showErrorMessage="1" error="Please select a value from the dropdown list." xr:uid="{00000000-0002-0000-0300-0000AA030000}">
          <x14:formula1>
            <xm:f>Lookups!$D2:D3</xm:f>
          </x14:formula1>
          <xm:sqref>T352</xm:sqref>
        </x14:dataValidation>
        <x14:dataValidation type="list" showErrorMessage="1" error="Please select a value from the dropdown list." xr:uid="{00000000-0002-0000-0300-0000AB030000}">
          <x14:formula1>
            <xm:f>Lookups!$D2:D3</xm:f>
          </x14:formula1>
          <xm:sqref>U352</xm:sqref>
        </x14:dataValidation>
        <x14:dataValidation type="list" showErrorMessage="1" error="Please select a value from the dropdown list." xr:uid="{00000000-0002-0000-0300-0000AC030000}">
          <x14:formula1>
            <xm:f>Lookups!$D2:D3</xm:f>
          </x14:formula1>
          <xm:sqref>T353</xm:sqref>
        </x14:dataValidation>
        <x14:dataValidation type="list" showErrorMessage="1" error="Please select a value from the dropdown list." xr:uid="{00000000-0002-0000-0300-0000AD030000}">
          <x14:formula1>
            <xm:f>Lookups!$D2:D3</xm:f>
          </x14:formula1>
          <xm:sqref>U353</xm:sqref>
        </x14:dataValidation>
        <x14:dataValidation type="list" showErrorMessage="1" error="Please select a value from the dropdown list." xr:uid="{00000000-0002-0000-0300-0000AE030000}">
          <x14:formula1>
            <xm:f>Lookups!$D2:D3</xm:f>
          </x14:formula1>
          <xm:sqref>T354</xm:sqref>
        </x14:dataValidation>
        <x14:dataValidation type="list" showErrorMessage="1" error="Please select a value from the dropdown list." xr:uid="{00000000-0002-0000-0300-0000AF030000}">
          <x14:formula1>
            <xm:f>Lookups!$D2:D3</xm:f>
          </x14:formula1>
          <xm:sqref>U354</xm:sqref>
        </x14:dataValidation>
        <x14:dataValidation type="list" showErrorMessage="1" error="Please select a value from the dropdown list." xr:uid="{00000000-0002-0000-0300-0000B0030000}">
          <x14:formula1>
            <xm:f>Lookups!$D2:D3</xm:f>
          </x14:formula1>
          <xm:sqref>T355</xm:sqref>
        </x14:dataValidation>
        <x14:dataValidation type="list" showErrorMessage="1" error="Please select a value from the dropdown list." xr:uid="{00000000-0002-0000-0300-0000B1030000}">
          <x14:formula1>
            <xm:f>Lookups!$D2:D3</xm:f>
          </x14:formula1>
          <xm:sqref>U355</xm:sqref>
        </x14:dataValidation>
        <x14:dataValidation type="list" showErrorMessage="1" error="Please select a value from the dropdown list." xr:uid="{00000000-0002-0000-0300-0000B2030000}">
          <x14:formula1>
            <xm:f>Lookups!$D2:D3</xm:f>
          </x14:formula1>
          <xm:sqref>T356</xm:sqref>
        </x14:dataValidation>
        <x14:dataValidation type="list" showErrorMessage="1" error="Please select a value from the dropdown list." xr:uid="{00000000-0002-0000-0300-0000B3030000}">
          <x14:formula1>
            <xm:f>Lookups!$D2:D3</xm:f>
          </x14:formula1>
          <xm:sqref>U356</xm:sqref>
        </x14:dataValidation>
        <x14:dataValidation type="list" showErrorMessage="1" error="Please select a value from the dropdown list." xr:uid="{00000000-0002-0000-0300-0000B4030000}">
          <x14:formula1>
            <xm:f>Lookups!$D2:D3</xm:f>
          </x14:formula1>
          <xm:sqref>T357</xm:sqref>
        </x14:dataValidation>
        <x14:dataValidation type="list" showErrorMessage="1" error="Please select a value from the dropdown list." xr:uid="{00000000-0002-0000-0300-0000B5030000}">
          <x14:formula1>
            <xm:f>Lookups!$D2:D3</xm:f>
          </x14:formula1>
          <xm:sqref>U357</xm:sqref>
        </x14:dataValidation>
        <x14:dataValidation type="list" showErrorMessage="1" error="Please select a value from the dropdown list." xr:uid="{00000000-0002-0000-0300-0000B6030000}">
          <x14:formula1>
            <xm:f>Lookups!$D2:D3</xm:f>
          </x14:formula1>
          <xm:sqref>T358</xm:sqref>
        </x14:dataValidation>
        <x14:dataValidation type="list" showErrorMessage="1" error="Please select a value from the dropdown list." xr:uid="{00000000-0002-0000-0300-0000B7030000}">
          <x14:formula1>
            <xm:f>Lookups!$D2:D3</xm:f>
          </x14:formula1>
          <xm:sqref>U358</xm:sqref>
        </x14:dataValidation>
        <x14:dataValidation type="list" showErrorMessage="1" error="Please select a value from the dropdown list." xr:uid="{00000000-0002-0000-0300-0000B8030000}">
          <x14:formula1>
            <xm:f>Lookups!$D2:D3</xm:f>
          </x14:formula1>
          <xm:sqref>T359</xm:sqref>
        </x14:dataValidation>
        <x14:dataValidation type="list" showErrorMessage="1" error="Please select a value from the dropdown list." xr:uid="{00000000-0002-0000-0300-0000B9030000}">
          <x14:formula1>
            <xm:f>Lookups!$D2:D3</xm:f>
          </x14:formula1>
          <xm:sqref>U359</xm:sqref>
        </x14:dataValidation>
        <x14:dataValidation type="list" showErrorMessage="1" error="Please select a value from the dropdown list." xr:uid="{00000000-0002-0000-0300-0000BA030000}">
          <x14:formula1>
            <xm:f>Lookups!$D2:D3</xm:f>
          </x14:formula1>
          <xm:sqref>T360</xm:sqref>
        </x14:dataValidation>
        <x14:dataValidation type="list" showErrorMessage="1" error="Please select a value from the dropdown list." xr:uid="{00000000-0002-0000-0300-0000BB030000}">
          <x14:formula1>
            <xm:f>Lookups!$D2:D3</xm:f>
          </x14:formula1>
          <xm:sqref>U360</xm:sqref>
        </x14:dataValidation>
        <x14:dataValidation type="list" showErrorMessage="1" error="Please select a value from the dropdown list." xr:uid="{00000000-0002-0000-0300-0000BC030000}">
          <x14:formula1>
            <xm:f>Lookups!$D2:D3</xm:f>
          </x14:formula1>
          <xm:sqref>T361</xm:sqref>
        </x14:dataValidation>
        <x14:dataValidation type="list" showErrorMessage="1" error="Please select a value from the dropdown list." xr:uid="{00000000-0002-0000-0300-0000BD030000}">
          <x14:formula1>
            <xm:f>Lookups!$D2:D3</xm:f>
          </x14:formula1>
          <xm:sqref>U361</xm:sqref>
        </x14:dataValidation>
        <x14:dataValidation type="list" showErrorMessage="1" error="Please select a value from the dropdown list." xr:uid="{00000000-0002-0000-0300-0000BE030000}">
          <x14:formula1>
            <xm:f>Lookups!$D2:D3</xm:f>
          </x14:formula1>
          <xm:sqref>T362</xm:sqref>
        </x14:dataValidation>
        <x14:dataValidation type="list" showErrorMessage="1" error="Please select a value from the dropdown list." xr:uid="{00000000-0002-0000-0300-0000BF030000}">
          <x14:formula1>
            <xm:f>Lookups!$D2:D3</xm:f>
          </x14:formula1>
          <xm:sqref>U362</xm:sqref>
        </x14:dataValidation>
        <x14:dataValidation type="list" showErrorMessage="1" error="Please select a value from the dropdown list." xr:uid="{00000000-0002-0000-0300-0000C0030000}">
          <x14:formula1>
            <xm:f>Lookups!$D2:D3</xm:f>
          </x14:formula1>
          <xm:sqref>T363</xm:sqref>
        </x14:dataValidation>
        <x14:dataValidation type="list" showErrorMessage="1" error="Please select a value from the dropdown list." xr:uid="{00000000-0002-0000-0300-0000C1030000}">
          <x14:formula1>
            <xm:f>Lookups!$D2:D3</xm:f>
          </x14:formula1>
          <xm:sqref>U363</xm:sqref>
        </x14:dataValidation>
        <x14:dataValidation type="list" showErrorMessage="1" error="Please select a value from the dropdown list." xr:uid="{00000000-0002-0000-0300-0000C2030000}">
          <x14:formula1>
            <xm:f>Lookups!$D2:D3</xm:f>
          </x14:formula1>
          <xm:sqref>T364</xm:sqref>
        </x14:dataValidation>
        <x14:dataValidation type="list" showErrorMessage="1" error="Please select a value from the dropdown list." xr:uid="{00000000-0002-0000-0300-0000C3030000}">
          <x14:formula1>
            <xm:f>Lookups!$D2:D3</xm:f>
          </x14:formula1>
          <xm:sqref>U364</xm:sqref>
        </x14:dataValidation>
        <x14:dataValidation type="list" showErrorMessage="1" error="Please select a value from the dropdown list." xr:uid="{00000000-0002-0000-0300-0000C4030000}">
          <x14:formula1>
            <xm:f>Lookups!$D2:D3</xm:f>
          </x14:formula1>
          <xm:sqref>T365</xm:sqref>
        </x14:dataValidation>
        <x14:dataValidation type="list" showErrorMessage="1" error="Please select a value from the dropdown list." xr:uid="{00000000-0002-0000-0300-0000C5030000}">
          <x14:formula1>
            <xm:f>Lookups!$D2:D3</xm:f>
          </x14:formula1>
          <xm:sqref>U365</xm:sqref>
        </x14:dataValidation>
        <x14:dataValidation type="list" showErrorMessage="1" error="Please select a value from the dropdown list." xr:uid="{00000000-0002-0000-0300-0000C6030000}">
          <x14:formula1>
            <xm:f>Lookups!$D2:D3</xm:f>
          </x14:formula1>
          <xm:sqref>T366</xm:sqref>
        </x14:dataValidation>
        <x14:dataValidation type="list" showErrorMessage="1" error="Please select a value from the dropdown list." xr:uid="{00000000-0002-0000-0300-0000C7030000}">
          <x14:formula1>
            <xm:f>Lookups!$D2:D3</xm:f>
          </x14:formula1>
          <xm:sqref>U366</xm:sqref>
        </x14:dataValidation>
        <x14:dataValidation type="list" showErrorMessage="1" error="Please select a value from the dropdown list." xr:uid="{00000000-0002-0000-0300-0000C8030000}">
          <x14:formula1>
            <xm:f>Lookups!$D2:D3</xm:f>
          </x14:formula1>
          <xm:sqref>T367</xm:sqref>
        </x14:dataValidation>
        <x14:dataValidation type="list" showErrorMessage="1" error="Please select a value from the dropdown list." xr:uid="{00000000-0002-0000-0300-0000C9030000}">
          <x14:formula1>
            <xm:f>Lookups!$D2:D3</xm:f>
          </x14:formula1>
          <xm:sqref>U367</xm:sqref>
        </x14:dataValidation>
        <x14:dataValidation type="list" showErrorMessage="1" error="Please select a value from the dropdown list." xr:uid="{00000000-0002-0000-0300-0000CA030000}">
          <x14:formula1>
            <xm:f>Lookups!$D2:D3</xm:f>
          </x14:formula1>
          <xm:sqref>T368</xm:sqref>
        </x14:dataValidation>
        <x14:dataValidation type="list" showErrorMessage="1" error="Please select a value from the dropdown list." xr:uid="{00000000-0002-0000-0300-0000CB030000}">
          <x14:formula1>
            <xm:f>Lookups!$D2:D3</xm:f>
          </x14:formula1>
          <xm:sqref>U368</xm:sqref>
        </x14:dataValidation>
        <x14:dataValidation type="list" showErrorMessage="1" error="Please select a value from the dropdown list." xr:uid="{00000000-0002-0000-0300-0000CC030000}">
          <x14:formula1>
            <xm:f>Lookups!$D2:D3</xm:f>
          </x14:formula1>
          <xm:sqref>T369</xm:sqref>
        </x14:dataValidation>
        <x14:dataValidation type="list" showErrorMessage="1" error="Please select a value from the dropdown list." xr:uid="{00000000-0002-0000-0300-0000CD030000}">
          <x14:formula1>
            <xm:f>Lookups!$D2:D3</xm:f>
          </x14:formula1>
          <xm:sqref>U369</xm:sqref>
        </x14:dataValidation>
        <x14:dataValidation type="list" showErrorMessage="1" error="Please select a value from the dropdown list." xr:uid="{00000000-0002-0000-0300-0000CE030000}">
          <x14:formula1>
            <xm:f>Lookups!$D2:D3</xm:f>
          </x14:formula1>
          <xm:sqref>T370</xm:sqref>
        </x14:dataValidation>
        <x14:dataValidation type="list" showErrorMessage="1" error="Please select a value from the dropdown list." xr:uid="{00000000-0002-0000-0300-0000CF030000}">
          <x14:formula1>
            <xm:f>Lookups!$D2:D3</xm:f>
          </x14:formula1>
          <xm:sqref>U370</xm:sqref>
        </x14:dataValidation>
        <x14:dataValidation type="list" showErrorMessage="1" error="Please select a value from the dropdown list." xr:uid="{00000000-0002-0000-0300-0000D0030000}">
          <x14:formula1>
            <xm:f>Lookups!$D2:D3</xm:f>
          </x14:formula1>
          <xm:sqref>T371</xm:sqref>
        </x14:dataValidation>
        <x14:dataValidation type="list" showErrorMessage="1" error="Please select a value from the dropdown list." xr:uid="{00000000-0002-0000-0300-0000D1030000}">
          <x14:formula1>
            <xm:f>Lookups!$D2:D3</xm:f>
          </x14:formula1>
          <xm:sqref>U371</xm:sqref>
        </x14:dataValidation>
        <x14:dataValidation type="list" showErrorMessage="1" error="Please select a value from the dropdown list." xr:uid="{00000000-0002-0000-0300-0000D2030000}">
          <x14:formula1>
            <xm:f>Lookups!$D2:D3</xm:f>
          </x14:formula1>
          <xm:sqref>T372</xm:sqref>
        </x14:dataValidation>
        <x14:dataValidation type="list" showErrorMessage="1" error="Please select a value from the dropdown list." xr:uid="{00000000-0002-0000-0300-0000D3030000}">
          <x14:formula1>
            <xm:f>Lookups!$D2:D3</xm:f>
          </x14:formula1>
          <xm:sqref>U372</xm:sqref>
        </x14:dataValidation>
        <x14:dataValidation type="list" showErrorMessage="1" error="Please select a value from the dropdown list." xr:uid="{00000000-0002-0000-0300-0000D4030000}">
          <x14:formula1>
            <xm:f>Lookups!$D2:D3</xm:f>
          </x14:formula1>
          <xm:sqref>T373</xm:sqref>
        </x14:dataValidation>
        <x14:dataValidation type="list" showErrorMessage="1" error="Please select a value from the dropdown list." xr:uid="{00000000-0002-0000-0300-0000D5030000}">
          <x14:formula1>
            <xm:f>Lookups!$D2:D3</xm:f>
          </x14:formula1>
          <xm:sqref>U373</xm:sqref>
        </x14:dataValidation>
        <x14:dataValidation type="list" showErrorMessage="1" error="Please select a value from the dropdown list." xr:uid="{00000000-0002-0000-0300-0000D6030000}">
          <x14:formula1>
            <xm:f>Lookups!$D2:D3</xm:f>
          </x14:formula1>
          <xm:sqref>T374</xm:sqref>
        </x14:dataValidation>
        <x14:dataValidation type="list" showErrorMessage="1" error="Please select a value from the dropdown list." xr:uid="{00000000-0002-0000-0300-0000D7030000}">
          <x14:formula1>
            <xm:f>Lookups!$D2:D3</xm:f>
          </x14:formula1>
          <xm:sqref>U374</xm:sqref>
        </x14:dataValidation>
        <x14:dataValidation type="list" showErrorMessage="1" error="Please select a value from the dropdown list." xr:uid="{00000000-0002-0000-0300-0000D8030000}">
          <x14:formula1>
            <xm:f>Lookups!$D2:D3</xm:f>
          </x14:formula1>
          <xm:sqref>T375</xm:sqref>
        </x14:dataValidation>
        <x14:dataValidation type="list" showErrorMessage="1" error="Please select a value from the dropdown list." xr:uid="{00000000-0002-0000-0300-0000D9030000}">
          <x14:formula1>
            <xm:f>Lookups!$D2:D3</xm:f>
          </x14:formula1>
          <xm:sqref>U375</xm:sqref>
        </x14:dataValidation>
        <x14:dataValidation type="list" showErrorMessage="1" error="Please select a value from the dropdown list." xr:uid="{00000000-0002-0000-0300-0000DA030000}">
          <x14:formula1>
            <xm:f>Lookups!$D2:D3</xm:f>
          </x14:formula1>
          <xm:sqref>T376</xm:sqref>
        </x14:dataValidation>
        <x14:dataValidation type="list" showErrorMessage="1" error="Please select a value from the dropdown list." xr:uid="{00000000-0002-0000-0300-0000DB030000}">
          <x14:formula1>
            <xm:f>Lookups!$D2:D3</xm:f>
          </x14:formula1>
          <xm:sqref>U376</xm:sqref>
        </x14:dataValidation>
        <x14:dataValidation type="list" showErrorMessage="1" error="Please select a value from the dropdown list." xr:uid="{00000000-0002-0000-0300-0000DC030000}">
          <x14:formula1>
            <xm:f>Lookups!$D2:D3</xm:f>
          </x14:formula1>
          <xm:sqref>T377</xm:sqref>
        </x14:dataValidation>
        <x14:dataValidation type="list" showErrorMessage="1" error="Please select a value from the dropdown list." xr:uid="{00000000-0002-0000-0300-0000DD030000}">
          <x14:formula1>
            <xm:f>Lookups!$D2:D3</xm:f>
          </x14:formula1>
          <xm:sqref>U377</xm:sqref>
        </x14:dataValidation>
        <x14:dataValidation type="list" showErrorMessage="1" error="Please select a value from the dropdown list." xr:uid="{00000000-0002-0000-0300-0000DE030000}">
          <x14:formula1>
            <xm:f>Lookups!$D2:D3</xm:f>
          </x14:formula1>
          <xm:sqref>T378</xm:sqref>
        </x14:dataValidation>
        <x14:dataValidation type="list" showErrorMessage="1" error="Please select a value from the dropdown list." xr:uid="{00000000-0002-0000-0300-0000DF030000}">
          <x14:formula1>
            <xm:f>Lookups!$D2:D3</xm:f>
          </x14:formula1>
          <xm:sqref>U378</xm:sqref>
        </x14:dataValidation>
        <x14:dataValidation type="list" showErrorMessage="1" error="Please select a value from the dropdown list." xr:uid="{00000000-0002-0000-0300-0000E0030000}">
          <x14:formula1>
            <xm:f>Lookups!$D2:D3</xm:f>
          </x14:formula1>
          <xm:sqref>T379</xm:sqref>
        </x14:dataValidation>
        <x14:dataValidation type="list" showErrorMessage="1" error="Please select a value from the dropdown list." xr:uid="{00000000-0002-0000-0300-0000E1030000}">
          <x14:formula1>
            <xm:f>Lookups!$D2:D3</xm:f>
          </x14:formula1>
          <xm:sqref>U379</xm:sqref>
        </x14:dataValidation>
        <x14:dataValidation type="list" showErrorMessage="1" error="Please select a value from the dropdown list." xr:uid="{00000000-0002-0000-0300-0000E2030000}">
          <x14:formula1>
            <xm:f>Lookups!$D2:D3</xm:f>
          </x14:formula1>
          <xm:sqref>T380</xm:sqref>
        </x14:dataValidation>
        <x14:dataValidation type="list" showErrorMessage="1" error="Please select a value from the dropdown list." xr:uid="{00000000-0002-0000-0300-0000E3030000}">
          <x14:formula1>
            <xm:f>Lookups!$D2:D3</xm:f>
          </x14:formula1>
          <xm:sqref>U380</xm:sqref>
        </x14:dataValidation>
        <x14:dataValidation type="list" showErrorMessage="1" error="Please select a value from the dropdown list." xr:uid="{00000000-0002-0000-0300-0000E4030000}">
          <x14:formula1>
            <xm:f>Lookups!$D2:D3</xm:f>
          </x14:formula1>
          <xm:sqref>T381</xm:sqref>
        </x14:dataValidation>
        <x14:dataValidation type="list" showErrorMessage="1" error="Please select a value from the dropdown list." xr:uid="{00000000-0002-0000-0300-0000E5030000}">
          <x14:formula1>
            <xm:f>Lookups!$D2:D3</xm:f>
          </x14:formula1>
          <xm:sqref>U381</xm:sqref>
        </x14:dataValidation>
        <x14:dataValidation type="list" showErrorMessage="1" error="Please select a value from the dropdown list." xr:uid="{00000000-0002-0000-0300-0000E6030000}">
          <x14:formula1>
            <xm:f>Lookups!$D2:D3</xm:f>
          </x14:formula1>
          <xm:sqref>T382</xm:sqref>
        </x14:dataValidation>
        <x14:dataValidation type="list" showErrorMessage="1" error="Please select a value from the dropdown list." xr:uid="{00000000-0002-0000-0300-0000E7030000}">
          <x14:formula1>
            <xm:f>Lookups!$D2:D3</xm:f>
          </x14:formula1>
          <xm:sqref>U382</xm:sqref>
        </x14:dataValidation>
        <x14:dataValidation type="list" showErrorMessage="1" error="Please select a value from the dropdown list." xr:uid="{00000000-0002-0000-0300-0000E8030000}">
          <x14:formula1>
            <xm:f>Lookups!$D2:D3</xm:f>
          </x14:formula1>
          <xm:sqref>T383</xm:sqref>
        </x14:dataValidation>
        <x14:dataValidation type="list" showErrorMessage="1" error="Please select a value from the dropdown list." xr:uid="{00000000-0002-0000-0300-0000E9030000}">
          <x14:formula1>
            <xm:f>Lookups!$D2:D3</xm:f>
          </x14:formula1>
          <xm:sqref>U383</xm:sqref>
        </x14:dataValidation>
        <x14:dataValidation type="list" showErrorMessage="1" error="Please select a value from the dropdown list." xr:uid="{00000000-0002-0000-0300-0000EA030000}">
          <x14:formula1>
            <xm:f>Lookups!$D2:D3</xm:f>
          </x14:formula1>
          <xm:sqref>T384</xm:sqref>
        </x14:dataValidation>
        <x14:dataValidation type="list" showErrorMessage="1" error="Please select a value from the dropdown list." xr:uid="{00000000-0002-0000-0300-0000EB030000}">
          <x14:formula1>
            <xm:f>Lookups!$D2:D3</xm:f>
          </x14:formula1>
          <xm:sqref>U384</xm:sqref>
        </x14:dataValidation>
        <x14:dataValidation type="list" showErrorMessage="1" error="Please select a value from the dropdown list." xr:uid="{00000000-0002-0000-0300-0000EC030000}">
          <x14:formula1>
            <xm:f>Lookups!$D2:D3</xm:f>
          </x14:formula1>
          <xm:sqref>T385</xm:sqref>
        </x14:dataValidation>
        <x14:dataValidation type="list" showErrorMessage="1" error="Please select a value from the dropdown list." xr:uid="{00000000-0002-0000-0300-0000ED030000}">
          <x14:formula1>
            <xm:f>Lookups!$D2:D3</xm:f>
          </x14:formula1>
          <xm:sqref>U385</xm:sqref>
        </x14:dataValidation>
        <x14:dataValidation type="list" showErrorMessage="1" error="Please select a value from the dropdown list." xr:uid="{00000000-0002-0000-0300-0000EE030000}">
          <x14:formula1>
            <xm:f>Lookups!$D2:D3</xm:f>
          </x14:formula1>
          <xm:sqref>T386</xm:sqref>
        </x14:dataValidation>
        <x14:dataValidation type="list" showErrorMessage="1" error="Please select a value from the dropdown list." xr:uid="{00000000-0002-0000-0300-0000EF030000}">
          <x14:formula1>
            <xm:f>Lookups!$D2:D3</xm:f>
          </x14:formula1>
          <xm:sqref>U386</xm:sqref>
        </x14:dataValidation>
        <x14:dataValidation type="list" showErrorMessage="1" error="Please select a value from the dropdown list." xr:uid="{00000000-0002-0000-0300-0000F0030000}">
          <x14:formula1>
            <xm:f>Lookups!$D2:D3</xm:f>
          </x14:formula1>
          <xm:sqref>T387</xm:sqref>
        </x14:dataValidation>
        <x14:dataValidation type="list" showErrorMessage="1" error="Please select a value from the dropdown list." xr:uid="{00000000-0002-0000-0300-0000F1030000}">
          <x14:formula1>
            <xm:f>Lookups!$D2:D3</xm:f>
          </x14:formula1>
          <xm:sqref>U387</xm:sqref>
        </x14:dataValidation>
        <x14:dataValidation type="list" showErrorMessage="1" error="Please select a value from the dropdown list." xr:uid="{00000000-0002-0000-0300-0000F2030000}">
          <x14:formula1>
            <xm:f>Lookups!$D2:D3</xm:f>
          </x14:formula1>
          <xm:sqref>T388</xm:sqref>
        </x14:dataValidation>
        <x14:dataValidation type="list" showErrorMessage="1" error="Please select a value from the dropdown list." xr:uid="{00000000-0002-0000-0300-0000F3030000}">
          <x14:formula1>
            <xm:f>Lookups!$D2:D3</xm:f>
          </x14:formula1>
          <xm:sqref>U388</xm:sqref>
        </x14:dataValidation>
        <x14:dataValidation type="list" showErrorMessage="1" error="Please select a value from the dropdown list." xr:uid="{00000000-0002-0000-0300-0000F4030000}">
          <x14:formula1>
            <xm:f>Lookups!$D2:D3</xm:f>
          </x14:formula1>
          <xm:sqref>T389</xm:sqref>
        </x14:dataValidation>
        <x14:dataValidation type="list" showErrorMessage="1" error="Please select a value from the dropdown list." xr:uid="{00000000-0002-0000-0300-0000F5030000}">
          <x14:formula1>
            <xm:f>Lookups!$D2:D3</xm:f>
          </x14:formula1>
          <xm:sqref>U389</xm:sqref>
        </x14:dataValidation>
        <x14:dataValidation type="list" showErrorMessage="1" error="Please select a value from the dropdown list." xr:uid="{00000000-0002-0000-0300-0000F6030000}">
          <x14:formula1>
            <xm:f>Lookups!$D2:D3</xm:f>
          </x14:formula1>
          <xm:sqref>T390</xm:sqref>
        </x14:dataValidation>
        <x14:dataValidation type="list" showErrorMessage="1" error="Please select a value from the dropdown list." xr:uid="{00000000-0002-0000-0300-0000F7030000}">
          <x14:formula1>
            <xm:f>Lookups!$D2:D3</xm:f>
          </x14:formula1>
          <xm:sqref>U390</xm:sqref>
        </x14:dataValidation>
        <x14:dataValidation type="list" showErrorMessage="1" error="Please select a value from the dropdown list." xr:uid="{00000000-0002-0000-0300-0000F8030000}">
          <x14:formula1>
            <xm:f>Lookups!$D2:D3</xm:f>
          </x14:formula1>
          <xm:sqref>T391</xm:sqref>
        </x14:dataValidation>
        <x14:dataValidation type="list" showErrorMessage="1" error="Please select a value from the dropdown list." xr:uid="{00000000-0002-0000-0300-0000F9030000}">
          <x14:formula1>
            <xm:f>Lookups!$D2:D3</xm:f>
          </x14:formula1>
          <xm:sqref>U391</xm:sqref>
        </x14:dataValidation>
        <x14:dataValidation type="list" showErrorMessage="1" error="Please select a value from the dropdown list." xr:uid="{00000000-0002-0000-0300-0000FA030000}">
          <x14:formula1>
            <xm:f>Lookups!$D2:D3</xm:f>
          </x14:formula1>
          <xm:sqref>T392</xm:sqref>
        </x14:dataValidation>
        <x14:dataValidation type="list" showErrorMessage="1" error="Please select a value from the dropdown list." xr:uid="{00000000-0002-0000-0300-0000FB030000}">
          <x14:formula1>
            <xm:f>Lookups!$D2:D3</xm:f>
          </x14:formula1>
          <xm:sqref>U392</xm:sqref>
        </x14:dataValidation>
        <x14:dataValidation type="list" showErrorMessage="1" error="Please select a value from the dropdown list." xr:uid="{00000000-0002-0000-0300-0000FC030000}">
          <x14:formula1>
            <xm:f>Lookups!$D2:D3</xm:f>
          </x14:formula1>
          <xm:sqref>T393</xm:sqref>
        </x14:dataValidation>
        <x14:dataValidation type="list" showErrorMessage="1" error="Please select a value from the dropdown list." xr:uid="{00000000-0002-0000-0300-0000FD030000}">
          <x14:formula1>
            <xm:f>Lookups!$D2:D3</xm:f>
          </x14:formula1>
          <xm:sqref>U393</xm:sqref>
        </x14:dataValidation>
        <x14:dataValidation type="list" showErrorMessage="1" error="Please select a value from the dropdown list." xr:uid="{00000000-0002-0000-0300-0000FE030000}">
          <x14:formula1>
            <xm:f>Lookups!$D2:D3</xm:f>
          </x14:formula1>
          <xm:sqref>T394</xm:sqref>
        </x14:dataValidation>
        <x14:dataValidation type="list" showErrorMessage="1" error="Please select a value from the dropdown list." xr:uid="{00000000-0002-0000-0300-0000FF030000}">
          <x14:formula1>
            <xm:f>Lookups!$D2:D3</xm:f>
          </x14:formula1>
          <xm:sqref>U394</xm:sqref>
        </x14:dataValidation>
        <x14:dataValidation type="list" showErrorMessage="1" error="Please select a value from the dropdown list." xr:uid="{00000000-0002-0000-0300-000000040000}">
          <x14:formula1>
            <xm:f>Lookups!$D2:D3</xm:f>
          </x14:formula1>
          <xm:sqref>T395</xm:sqref>
        </x14:dataValidation>
        <x14:dataValidation type="list" showErrorMessage="1" error="Please select a value from the dropdown list." xr:uid="{00000000-0002-0000-0300-000001040000}">
          <x14:formula1>
            <xm:f>Lookups!$D2:D3</xm:f>
          </x14:formula1>
          <xm:sqref>U395</xm:sqref>
        </x14:dataValidation>
        <x14:dataValidation type="list" showErrorMessage="1" error="Please select a value from the dropdown list." xr:uid="{00000000-0002-0000-0300-000002040000}">
          <x14:formula1>
            <xm:f>Lookups!$D2:D3</xm:f>
          </x14:formula1>
          <xm:sqref>T396</xm:sqref>
        </x14:dataValidation>
        <x14:dataValidation type="list" showErrorMessage="1" error="Please select a value from the dropdown list." xr:uid="{00000000-0002-0000-0300-000003040000}">
          <x14:formula1>
            <xm:f>Lookups!$D2:D3</xm:f>
          </x14:formula1>
          <xm:sqref>U396</xm:sqref>
        </x14:dataValidation>
        <x14:dataValidation type="list" showErrorMessage="1" error="Please select a value from the dropdown list." xr:uid="{00000000-0002-0000-0300-000004040000}">
          <x14:formula1>
            <xm:f>Lookups!$D2:D3</xm:f>
          </x14:formula1>
          <xm:sqref>T397</xm:sqref>
        </x14:dataValidation>
        <x14:dataValidation type="list" showErrorMessage="1" error="Please select a value from the dropdown list." xr:uid="{00000000-0002-0000-0300-000005040000}">
          <x14:formula1>
            <xm:f>Lookups!$D2:D3</xm:f>
          </x14:formula1>
          <xm:sqref>U397</xm:sqref>
        </x14:dataValidation>
        <x14:dataValidation type="list" showErrorMessage="1" error="Please select a value from the dropdown list." xr:uid="{00000000-0002-0000-0300-000006040000}">
          <x14:formula1>
            <xm:f>Lookups!$D2:D3</xm:f>
          </x14:formula1>
          <xm:sqref>T398</xm:sqref>
        </x14:dataValidation>
        <x14:dataValidation type="list" showErrorMessage="1" error="Please select a value from the dropdown list." xr:uid="{00000000-0002-0000-0300-000007040000}">
          <x14:formula1>
            <xm:f>Lookups!$D2:D3</xm:f>
          </x14:formula1>
          <xm:sqref>U398</xm:sqref>
        </x14:dataValidation>
        <x14:dataValidation type="list" showErrorMessage="1" error="Please select a value from the dropdown list." xr:uid="{00000000-0002-0000-0300-000008040000}">
          <x14:formula1>
            <xm:f>Lookups!$D2:D3</xm:f>
          </x14:formula1>
          <xm:sqref>T399</xm:sqref>
        </x14:dataValidation>
        <x14:dataValidation type="list" showErrorMessage="1" error="Please select a value from the dropdown list." xr:uid="{00000000-0002-0000-0300-000009040000}">
          <x14:formula1>
            <xm:f>Lookups!$D2:D3</xm:f>
          </x14:formula1>
          <xm:sqref>U399</xm:sqref>
        </x14:dataValidation>
        <x14:dataValidation type="list" showErrorMessage="1" error="Please select a value from the dropdown list." xr:uid="{00000000-0002-0000-0300-00000A040000}">
          <x14:formula1>
            <xm:f>Lookups!$D2:D3</xm:f>
          </x14:formula1>
          <xm:sqref>T400</xm:sqref>
        </x14:dataValidation>
        <x14:dataValidation type="list" showErrorMessage="1" error="Please select a value from the dropdown list." xr:uid="{00000000-0002-0000-0300-00000B040000}">
          <x14:formula1>
            <xm:f>Lookups!$D2:D3</xm:f>
          </x14:formula1>
          <xm:sqref>U400</xm:sqref>
        </x14:dataValidation>
        <x14:dataValidation type="list" showErrorMessage="1" error="Please select a value from the dropdown list." xr:uid="{00000000-0002-0000-0300-00000C040000}">
          <x14:formula1>
            <xm:f>Lookups!$D2:D3</xm:f>
          </x14:formula1>
          <xm:sqref>T401</xm:sqref>
        </x14:dataValidation>
        <x14:dataValidation type="list" showErrorMessage="1" error="Please select a value from the dropdown list." xr:uid="{00000000-0002-0000-0300-00000D040000}">
          <x14:formula1>
            <xm:f>Lookups!$D2:D3</xm:f>
          </x14:formula1>
          <xm:sqref>U401</xm:sqref>
        </x14:dataValidation>
        <x14:dataValidation type="list" showErrorMessage="1" error="Please select a value from the dropdown list." xr:uid="{00000000-0002-0000-0300-00000E040000}">
          <x14:formula1>
            <xm:f>Lookups!$D2:D3</xm:f>
          </x14:formula1>
          <xm:sqref>T402</xm:sqref>
        </x14:dataValidation>
        <x14:dataValidation type="list" showErrorMessage="1" error="Please select a value from the dropdown list." xr:uid="{00000000-0002-0000-0300-00000F040000}">
          <x14:formula1>
            <xm:f>Lookups!$D2:D3</xm:f>
          </x14:formula1>
          <xm:sqref>U402</xm:sqref>
        </x14:dataValidation>
        <x14:dataValidation type="list" showErrorMessage="1" error="Please select a value from the dropdown list." xr:uid="{00000000-0002-0000-0300-000010040000}">
          <x14:formula1>
            <xm:f>Lookups!$D2:D3</xm:f>
          </x14:formula1>
          <xm:sqref>T403</xm:sqref>
        </x14:dataValidation>
        <x14:dataValidation type="list" showErrorMessage="1" error="Please select a value from the dropdown list." xr:uid="{00000000-0002-0000-0300-000011040000}">
          <x14:formula1>
            <xm:f>Lookups!$D2:D3</xm:f>
          </x14:formula1>
          <xm:sqref>U403</xm:sqref>
        </x14:dataValidation>
        <x14:dataValidation type="list" showErrorMessage="1" error="Please select a value from the dropdown list." xr:uid="{00000000-0002-0000-0300-000012040000}">
          <x14:formula1>
            <xm:f>Lookups!$D2:D3</xm:f>
          </x14:formula1>
          <xm:sqref>T404</xm:sqref>
        </x14:dataValidation>
        <x14:dataValidation type="list" showErrorMessage="1" error="Please select a value from the dropdown list." xr:uid="{00000000-0002-0000-0300-000013040000}">
          <x14:formula1>
            <xm:f>Lookups!$D2:D3</xm:f>
          </x14:formula1>
          <xm:sqref>U404</xm:sqref>
        </x14:dataValidation>
        <x14:dataValidation type="list" showErrorMessage="1" error="Please select a value from the dropdown list." xr:uid="{00000000-0002-0000-0300-000014040000}">
          <x14:formula1>
            <xm:f>Lookups!$D2:D3</xm:f>
          </x14:formula1>
          <xm:sqref>T405</xm:sqref>
        </x14:dataValidation>
        <x14:dataValidation type="list" showErrorMessage="1" error="Please select a value from the dropdown list." xr:uid="{00000000-0002-0000-0300-000015040000}">
          <x14:formula1>
            <xm:f>Lookups!$D2:D3</xm:f>
          </x14:formula1>
          <xm:sqref>U405</xm:sqref>
        </x14:dataValidation>
        <x14:dataValidation type="list" showErrorMessage="1" error="Please select a value from the dropdown list." xr:uid="{00000000-0002-0000-0300-000016040000}">
          <x14:formula1>
            <xm:f>Lookups!$D2:D3</xm:f>
          </x14:formula1>
          <xm:sqref>T406</xm:sqref>
        </x14:dataValidation>
        <x14:dataValidation type="list" showErrorMessage="1" error="Please select a value from the dropdown list." xr:uid="{00000000-0002-0000-0300-000017040000}">
          <x14:formula1>
            <xm:f>Lookups!$D2:D3</xm:f>
          </x14:formula1>
          <xm:sqref>U406</xm:sqref>
        </x14:dataValidation>
        <x14:dataValidation type="list" showErrorMessage="1" error="Please select a value from the dropdown list." xr:uid="{00000000-0002-0000-0300-000018040000}">
          <x14:formula1>
            <xm:f>Lookups!$D2:D3</xm:f>
          </x14:formula1>
          <xm:sqref>T407</xm:sqref>
        </x14:dataValidation>
        <x14:dataValidation type="list" showErrorMessage="1" error="Please select a value from the dropdown list." xr:uid="{00000000-0002-0000-0300-000019040000}">
          <x14:formula1>
            <xm:f>Lookups!$D2:D3</xm:f>
          </x14:formula1>
          <xm:sqref>U407</xm:sqref>
        </x14:dataValidation>
        <x14:dataValidation type="list" showErrorMessage="1" error="Please select a value from the dropdown list." xr:uid="{00000000-0002-0000-0300-00001A040000}">
          <x14:formula1>
            <xm:f>Lookups!$D2:D3</xm:f>
          </x14:formula1>
          <xm:sqref>T408</xm:sqref>
        </x14:dataValidation>
        <x14:dataValidation type="list" showErrorMessage="1" error="Please select a value from the dropdown list." xr:uid="{00000000-0002-0000-0300-00001B040000}">
          <x14:formula1>
            <xm:f>Lookups!$D2:D3</xm:f>
          </x14:formula1>
          <xm:sqref>U408</xm:sqref>
        </x14:dataValidation>
        <x14:dataValidation type="list" showErrorMessage="1" error="Please select a value from the dropdown list." xr:uid="{00000000-0002-0000-0300-00001C040000}">
          <x14:formula1>
            <xm:f>Lookups!$D2:D3</xm:f>
          </x14:formula1>
          <xm:sqref>T409</xm:sqref>
        </x14:dataValidation>
        <x14:dataValidation type="list" showErrorMessage="1" error="Please select a value from the dropdown list." xr:uid="{00000000-0002-0000-0300-00001D040000}">
          <x14:formula1>
            <xm:f>Lookups!$D2:D3</xm:f>
          </x14:formula1>
          <xm:sqref>U409</xm:sqref>
        </x14:dataValidation>
        <x14:dataValidation type="list" showErrorMessage="1" error="Please select a value from the dropdown list." xr:uid="{00000000-0002-0000-0300-00001E040000}">
          <x14:formula1>
            <xm:f>Lookups!$D2:D3</xm:f>
          </x14:formula1>
          <xm:sqref>T410</xm:sqref>
        </x14:dataValidation>
        <x14:dataValidation type="list" showErrorMessage="1" error="Please select a value from the dropdown list." xr:uid="{00000000-0002-0000-0300-00001F040000}">
          <x14:formula1>
            <xm:f>Lookups!$D2:D3</xm:f>
          </x14:formula1>
          <xm:sqref>U410</xm:sqref>
        </x14:dataValidation>
        <x14:dataValidation type="list" showErrorMessage="1" error="Please select a value from the dropdown list." xr:uid="{00000000-0002-0000-0300-000020040000}">
          <x14:formula1>
            <xm:f>Lookups!$D2:D3</xm:f>
          </x14:formula1>
          <xm:sqref>T411</xm:sqref>
        </x14:dataValidation>
        <x14:dataValidation type="list" showErrorMessage="1" error="Please select a value from the dropdown list." xr:uid="{00000000-0002-0000-0300-000021040000}">
          <x14:formula1>
            <xm:f>Lookups!$D2:D3</xm:f>
          </x14:formula1>
          <xm:sqref>U411</xm:sqref>
        </x14:dataValidation>
        <x14:dataValidation type="list" showErrorMessage="1" error="Please select a value from the dropdown list." xr:uid="{00000000-0002-0000-0300-000022040000}">
          <x14:formula1>
            <xm:f>Lookups!$D2:D3</xm:f>
          </x14:formula1>
          <xm:sqref>T412</xm:sqref>
        </x14:dataValidation>
        <x14:dataValidation type="list" showErrorMessage="1" error="Please select a value from the dropdown list." xr:uid="{00000000-0002-0000-0300-000023040000}">
          <x14:formula1>
            <xm:f>Lookups!$D2:D3</xm:f>
          </x14:formula1>
          <xm:sqref>U412</xm:sqref>
        </x14:dataValidation>
        <x14:dataValidation type="list" showErrorMessage="1" error="Please select a value from the dropdown list." xr:uid="{00000000-0002-0000-0300-000024040000}">
          <x14:formula1>
            <xm:f>Lookups!$D2:D3</xm:f>
          </x14:formula1>
          <xm:sqref>T413</xm:sqref>
        </x14:dataValidation>
        <x14:dataValidation type="list" showErrorMessage="1" error="Please select a value from the dropdown list." xr:uid="{00000000-0002-0000-0300-000025040000}">
          <x14:formula1>
            <xm:f>Lookups!$D2:D3</xm:f>
          </x14:formula1>
          <xm:sqref>U413</xm:sqref>
        </x14:dataValidation>
        <x14:dataValidation type="list" showErrorMessage="1" error="Please select a value from the dropdown list." xr:uid="{00000000-0002-0000-0300-000026040000}">
          <x14:formula1>
            <xm:f>Lookups!$D2:D3</xm:f>
          </x14:formula1>
          <xm:sqref>T414</xm:sqref>
        </x14:dataValidation>
        <x14:dataValidation type="list" showErrorMessage="1" error="Please select a value from the dropdown list." xr:uid="{00000000-0002-0000-0300-000027040000}">
          <x14:formula1>
            <xm:f>Lookups!$D2:D3</xm:f>
          </x14:formula1>
          <xm:sqref>U414</xm:sqref>
        </x14:dataValidation>
        <x14:dataValidation type="list" showErrorMessage="1" error="Please select a value from the dropdown list." xr:uid="{00000000-0002-0000-0300-000028040000}">
          <x14:formula1>
            <xm:f>Lookups!$D2:D3</xm:f>
          </x14:formula1>
          <xm:sqref>T415</xm:sqref>
        </x14:dataValidation>
        <x14:dataValidation type="list" showErrorMessage="1" error="Please select a value from the dropdown list." xr:uid="{00000000-0002-0000-0300-000029040000}">
          <x14:formula1>
            <xm:f>Lookups!$D2:D3</xm:f>
          </x14:formula1>
          <xm:sqref>U415</xm:sqref>
        </x14:dataValidation>
        <x14:dataValidation type="list" showErrorMessage="1" error="Please select a value from the dropdown list." xr:uid="{00000000-0002-0000-0300-00002A040000}">
          <x14:formula1>
            <xm:f>Lookups!$D2:D3</xm:f>
          </x14:formula1>
          <xm:sqref>T416</xm:sqref>
        </x14:dataValidation>
        <x14:dataValidation type="list" showErrorMessage="1" error="Please select a value from the dropdown list." xr:uid="{00000000-0002-0000-0300-00002B040000}">
          <x14:formula1>
            <xm:f>Lookups!$D2:D3</xm:f>
          </x14:formula1>
          <xm:sqref>U416</xm:sqref>
        </x14:dataValidation>
        <x14:dataValidation type="list" showErrorMessage="1" error="Please select a value from the dropdown list." xr:uid="{00000000-0002-0000-0300-00002C040000}">
          <x14:formula1>
            <xm:f>Lookups!$D2:D3</xm:f>
          </x14:formula1>
          <xm:sqref>T417</xm:sqref>
        </x14:dataValidation>
        <x14:dataValidation type="list" showErrorMessage="1" error="Please select a value from the dropdown list." xr:uid="{00000000-0002-0000-0300-00002D040000}">
          <x14:formula1>
            <xm:f>Lookups!$D2:D3</xm:f>
          </x14:formula1>
          <xm:sqref>U417</xm:sqref>
        </x14:dataValidation>
        <x14:dataValidation type="list" showErrorMessage="1" error="Please select a value from the dropdown list." xr:uid="{00000000-0002-0000-0300-00002E040000}">
          <x14:formula1>
            <xm:f>Lookups!$D2:D3</xm:f>
          </x14:formula1>
          <xm:sqref>T418</xm:sqref>
        </x14:dataValidation>
        <x14:dataValidation type="list" showErrorMessage="1" error="Please select a value from the dropdown list." xr:uid="{00000000-0002-0000-0300-00002F040000}">
          <x14:formula1>
            <xm:f>Lookups!$D2:D3</xm:f>
          </x14:formula1>
          <xm:sqref>U418</xm:sqref>
        </x14:dataValidation>
        <x14:dataValidation type="list" showErrorMessage="1" error="Please select a value from the dropdown list." xr:uid="{00000000-0002-0000-0300-000030040000}">
          <x14:formula1>
            <xm:f>Lookups!$D2:D3</xm:f>
          </x14:formula1>
          <xm:sqref>T419</xm:sqref>
        </x14:dataValidation>
        <x14:dataValidation type="list" showErrorMessage="1" error="Please select a value from the dropdown list." xr:uid="{00000000-0002-0000-0300-000031040000}">
          <x14:formula1>
            <xm:f>Lookups!$D2:D3</xm:f>
          </x14:formula1>
          <xm:sqref>U419</xm:sqref>
        </x14:dataValidation>
        <x14:dataValidation type="list" showErrorMessage="1" error="Please select a value from the dropdown list." xr:uid="{00000000-0002-0000-0300-000032040000}">
          <x14:formula1>
            <xm:f>Lookups!$D2:D3</xm:f>
          </x14:formula1>
          <xm:sqref>T420</xm:sqref>
        </x14:dataValidation>
        <x14:dataValidation type="list" showErrorMessage="1" error="Please select a value from the dropdown list." xr:uid="{00000000-0002-0000-0300-000033040000}">
          <x14:formula1>
            <xm:f>Lookups!$D2:D3</xm:f>
          </x14:formula1>
          <xm:sqref>U420</xm:sqref>
        </x14:dataValidation>
        <x14:dataValidation type="list" showErrorMessage="1" error="Please select a value from the dropdown list." xr:uid="{00000000-0002-0000-0300-000034040000}">
          <x14:formula1>
            <xm:f>Lookups!$D2:D3</xm:f>
          </x14:formula1>
          <xm:sqref>T421</xm:sqref>
        </x14:dataValidation>
        <x14:dataValidation type="list" showErrorMessage="1" error="Please select a value from the dropdown list." xr:uid="{00000000-0002-0000-0300-000035040000}">
          <x14:formula1>
            <xm:f>Lookups!$D2:D3</xm:f>
          </x14:formula1>
          <xm:sqref>U421</xm:sqref>
        </x14:dataValidation>
        <x14:dataValidation type="list" showErrorMessage="1" error="Please select a value from the dropdown list." xr:uid="{00000000-0002-0000-0300-000036040000}">
          <x14:formula1>
            <xm:f>Lookups!$D2:D3</xm:f>
          </x14:formula1>
          <xm:sqref>T422</xm:sqref>
        </x14:dataValidation>
        <x14:dataValidation type="list" showErrorMessage="1" error="Please select a value from the dropdown list." xr:uid="{00000000-0002-0000-0300-000037040000}">
          <x14:formula1>
            <xm:f>Lookups!$D2:D3</xm:f>
          </x14:formula1>
          <xm:sqref>U422</xm:sqref>
        </x14:dataValidation>
        <x14:dataValidation type="list" showErrorMessage="1" error="Please select a value from the dropdown list." xr:uid="{00000000-0002-0000-0300-000038040000}">
          <x14:formula1>
            <xm:f>Lookups!$D2:D3</xm:f>
          </x14:formula1>
          <xm:sqref>T423</xm:sqref>
        </x14:dataValidation>
        <x14:dataValidation type="list" showErrorMessage="1" error="Please select a value from the dropdown list." xr:uid="{00000000-0002-0000-0300-000039040000}">
          <x14:formula1>
            <xm:f>Lookups!$D2:D3</xm:f>
          </x14:formula1>
          <xm:sqref>U423</xm:sqref>
        </x14:dataValidation>
        <x14:dataValidation type="list" showErrorMessage="1" error="Please select a value from the dropdown list." xr:uid="{00000000-0002-0000-0300-00003A040000}">
          <x14:formula1>
            <xm:f>Lookups!$D2:D3</xm:f>
          </x14:formula1>
          <xm:sqref>T424</xm:sqref>
        </x14:dataValidation>
        <x14:dataValidation type="list" showErrorMessage="1" error="Please select a value from the dropdown list." xr:uid="{00000000-0002-0000-0300-00003B040000}">
          <x14:formula1>
            <xm:f>Lookups!$D2:D3</xm:f>
          </x14:formula1>
          <xm:sqref>U424</xm:sqref>
        </x14:dataValidation>
        <x14:dataValidation type="list" showErrorMessage="1" error="Please select a value from the dropdown list." xr:uid="{00000000-0002-0000-0300-00003C040000}">
          <x14:formula1>
            <xm:f>Lookups!$D2:D3</xm:f>
          </x14:formula1>
          <xm:sqref>T425</xm:sqref>
        </x14:dataValidation>
        <x14:dataValidation type="list" showErrorMessage="1" error="Please select a value from the dropdown list." xr:uid="{00000000-0002-0000-0300-00003D040000}">
          <x14:formula1>
            <xm:f>Lookups!$D2:D3</xm:f>
          </x14:formula1>
          <xm:sqref>U425</xm:sqref>
        </x14:dataValidation>
        <x14:dataValidation type="list" showErrorMessage="1" error="Please select a value from the dropdown list." xr:uid="{00000000-0002-0000-0300-00003E040000}">
          <x14:formula1>
            <xm:f>Lookups!$D2:D3</xm:f>
          </x14:formula1>
          <xm:sqref>T426</xm:sqref>
        </x14:dataValidation>
        <x14:dataValidation type="list" showErrorMessage="1" error="Please select a value from the dropdown list." xr:uid="{00000000-0002-0000-0300-00003F040000}">
          <x14:formula1>
            <xm:f>Lookups!$D2:D3</xm:f>
          </x14:formula1>
          <xm:sqref>U426</xm:sqref>
        </x14:dataValidation>
        <x14:dataValidation type="list" showErrorMessage="1" error="Please select a value from the dropdown list." xr:uid="{00000000-0002-0000-0300-000040040000}">
          <x14:formula1>
            <xm:f>Lookups!$D2:D3</xm:f>
          </x14:formula1>
          <xm:sqref>T427</xm:sqref>
        </x14:dataValidation>
        <x14:dataValidation type="list" showErrorMessage="1" error="Please select a value from the dropdown list." xr:uid="{00000000-0002-0000-0300-000041040000}">
          <x14:formula1>
            <xm:f>Lookups!$D2:D3</xm:f>
          </x14:formula1>
          <xm:sqref>U427</xm:sqref>
        </x14:dataValidation>
        <x14:dataValidation type="list" showErrorMessage="1" error="Please select a value from the dropdown list." xr:uid="{00000000-0002-0000-0300-000042040000}">
          <x14:formula1>
            <xm:f>Lookups!$D2:D3</xm:f>
          </x14:formula1>
          <xm:sqref>T428</xm:sqref>
        </x14:dataValidation>
        <x14:dataValidation type="list" showErrorMessage="1" error="Please select a value from the dropdown list." xr:uid="{00000000-0002-0000-0300-000043040000}">
          <x14:formula1>
            <xm:f>Lookups!$D2:D3</xm:f>
          </x14:formula1>
          <xm:sqref>U428</xm:sqref>
        </x14:dataValidation>
        <x14:dataValidation type="list" showErrorMessage="1" error="Please select a value from the dropdown list." xr:uid="{00000000-0002-0000-0300-000044040000}">
          <x14:formula1>
            <xm:f>Lookups!$D2:D3</xm:f>
          </x14:formula1>
          <xm:sqref>T429</xm:sqref>
        </x14:dataValidation>
        <x14:dataValidation type="list" showErrorMessage="1" error="Please select a value from the dropdown list." xr:uid="{00000000-0002-0000-0300-000045040000}">
          <x14:formula1>
            <xm:f>Lookups!$D2:D3</xm:f>
          </x14:formula1>
          <xm:sqref>U429</xm:sqref>
        </x14:dataValidation>
        <x14:dataValidation type="list" showErrorMessage="1" error="Please select a value from the dropdown list." xr:uid="{00000000-0002-0000-0300-000046040000}">
          <x14:formula1>
            <xm:f>Lookups!$D2:D3</xm:f>
          </x14:formula1>
          <xm:sqref>T430</xm:sqref>
        </x14:dataValidation>
        <x14:dataValidation type="list" showErrorMessage="1" error="Please select a value from the dropdown list." xr:uid="{00000000-0002-0000-0300-000047040000}">
          <x14:formula1>
            <xm:f>Lookups!$D2:D3</xm:f>
          </x14:formula1>
          <xm:sqref>U430</xm:sqref>
        </x14:dataValidation>
        <x14:dataValidation type="list" showErrorMessage="1" error="Please select a value from the dropdown list." xr:uid="{00000000-0002-0000-0300-000048040000}">
          <x14:formula1>
            <xm:f>Lookups!$D2:D3</xm:f>
          </x14:formula1>
          <xm:sqref>T431</xm:sqref>
        </x14:dataValidation>
        <x14:dataValidation type="list" showErrorMessage="1" error="Please select a value from the dropdown list." xr:uid="{00000000-0002-0000-0300-000049040000}">
          <x14:formula1>
            <xm:f>Lookups!$D2:D3</xm:f>
          </x14:formula1>
          <xm:sqref>U431</xm:sqref>
        </x14:dataValidation>
        <x14:dataValidation type="list" showErrorMessage="1" error="Please select a value from the dropdown list." xr:uid="{00000000-0002-0000-0300-00004A040000}">
          <x14:formula1>
            <xm:f>Lookups!$D2:D3</xm:f>
          </x14:formula1>
          <xm:sqref>T432</xm:sqref>
        </x14:dataValidation>
        <x14:dataValidation type="list" showErrorMessage="1" error="Please select a value from the dropdown list." xr:uid="{00000000-0002-0000-0300-00004B040000}">
          <x14:formula1>
            <xm:f>Lookups!$D2:D3</xm:f>
          </x14:formula1>
          <xm:sqref>U432</xm:sqref>
        </x14:dataValidation>
        <x14:dataValidation type="list" showErrorMessage="1" error="Please select a value from the dropdown list." xr:uid="{00000000-0002-0000-0300-00004C040000}">
          <x14:formula1>
            <xm:f>Lookups!$D2:D3</xm:f>
          </x14:formula1>
          <xm:sqref>T433</xm:sqref>
        </x14:dataValidation>
        <x14:dataValidation type="list" showErrorMessage="1" error="Please select a value from the dropdown list." xr:uid="{00000000-0002-0000-0300-00004D040000}">
          <x14:formula1>
            <xm:f>Lookups!$D2:D3</xm:f>
          </x14:formula1>
          <xm:sqref>U433</xm:sqref>
        </x14:dataValidation>
        <x14:dataValidation type="list" showErrorMessage="1" error="Please select a value from the dropdown list." xr:uid="{00000000-0002-0000-0300-00004E040000}">
          <x14:formula1>
            <xm:f>Lookups!$D2:D3</xm:f>
          </x14:formula1>
          <xm:sqref>T434</xm:sqref>
        </x14:dataValidation>
        <x14:dataValidation type="list" showErrorMessage="1" error="Please select a value from the dropdown list." xr:uid="{00000000-0002-0000-0300-00004F040000}">
          <x14:formula1>
            <xm:f>Lookups!$D2:D3</xm:f>
          </x14:formula1>
          <xm:sqref>U434</xm:sqref>
        </x14:dataValidation>
        <x14:dataValidation type="list" showErrorMessage="1" error="Please select a value from the dropdown list." xr:uid="{00000000-0002-0000-0300-000050040000}">
          <x14:formula1>
            <xm:f>Lookups!$D2:D3</xm:f>
          </x14:formula1>
          <xm:sqref>T435</xm:sqref>
        </x14:dataValidation>
        <x14:dataValidation type="list" showErrorMessage="1" error="Please select a value from the dropdown list." xr:uid="{00000000-0002-0000-0300-000051040000}">
          <x14:formula1>
            <xm:f>Lookups!$D2:D3</xm:f>
          </x14:formula1>
          <xm:sqref>U435</xm:sqref>
        </x14:dataValidation>
        <x14:dataValidation type="list" showErrorMessage="1" error="Please select a value from the dropdown list." xr:uid="{00000000-0002-0000-0300-000052040000}">
          <x14:formula1>
            <xm:f>Lookups!$D2:D3</xm:f>
          </x14:formula1>
          <xm:sqref>T436</xm:sqref>
        </x14:dataValidation>
        <x14:dataValidation type="list" showErrorMessage="1" error="Please select a value from the dropdown list." xr:uid="{00000000-0002-0000-0300-000053040000}">
          <x14:formula1>
            <xm:f>Lookups!$D2:D3</xm:f>
          </x14:formula1>
          <xm:sqref>U436</xm:sqref>
        </x14:dataValidation>
        <x14:dataValidation type="list" showErrorMessage="1" error="Please select a value from the dropdown list." xr:uid="{00000000-0002-0000-0300-000054040000}">
          <x14:formula1>
            <xm:f>Lookups!$D2:D3</xm:f>
          </x14:formula1>
          <xm:sqref>T437</xm:sqref>
        </x14:dataValidation>
        <x14:dataValidation type="list" showErrorMessage="1" error="Please select a value from the dropdown list." xr:uid="{00000000-0002-0000-0300-000055040000}">
          <x14:formula1>
            <xm:f>Lookups!$D2:D3</xm:f>
          </x14:formula1>
          <xm:sqref>U437</xm:sqref>
        </x14:dataValidation>
        <x14:dataValidation type="list" showErrorMessage="1" error="Please select a value from the dropdown list." xr:uid="{00000000-0002-0000-0300-000056040000}">
          <x14:formula1>
            <xm:f>Lookups!$D2:D3</xm:f>
          </x14:formula1>
          <xm:sqref>T438</xm:sqref>
        </x14:dataValidation>
        <x14:dataValidation type="list" showErrorMessage="1" error="Please select a value from the dropdown list." xr:uid="{00000000-0002-0000-0300-000057040000}">
          <x14:formula1>
            <xm:f>Lookups!$D2:D3</xm:f>
          </x14:formula1>
          <xm:sqref>U438</xm:sqref>
        </x14:dataValidation>
        <x14:dataValidation type="list" showErrorMessage="1" error="Please select a value from the dropdown list." xr:uid="{00000000-0002-0000-0300-000058040000}">
          <x14:formula1>
            <xm:f>Lookups!$D2:D3</xm:f>
          </x14:formula1>
          <xm:sqref>T439</xm:sqref>
        </x14:dataValidation>
        <x14:dataValidation type="list" showErrorMessage="1" error="Please select a value from the dropdown list." xr:uid="{00000000-0002-0000-0300-000059040000}">
          <x14:formula1>
            <xm:f>Lookups!$D2:D3</xm:f>
          </x14:formula1>
          <xm:sqref>U439</xm:sqref>
        </x14:dataValidation>
        <x14:dataValidation type="list" showErrorMessage="1" error="Please select a value from the dropdown list." xr:uid="{00000000-0002-0000-0300-00005A040000}">
          <x14:formula1>
            <xm:f>Lookups!$D2:D3</xm:f>
          </x14:formula1>
          <xm:sqref>T440</xm:sqref>
        </x14:dataValidation>
        <x14:dataValidation type="list" showErrorMessage="1" error="Please select a value from the dropdown list." xr:uid="{00000000-0002-0000-0300-00005B040000}">
          <x14:formula1>
            <xm:f>Lookups!$D2:D3</xm:f>
          </x14:formula1>
          <xm:sqref>U440</xm:sqref>
        </x14:dataValidation>
        <x14:dataValidation type="list" showErrorMessage="1" error="Please select a value from the dropdown list." xr:uid="{00000000-0002-0000-0300-00005C040000}">
          <x14:formula1>
            <xm:f>Lookups!$D2:D3</xm:f>
          </x14:formula1>
          <xm:sqref>T441</xm:sqref>
        </x14:dataValidation>
        <x14:dataValidation type="list" showErrorMessage="1" error="Please select a value from the dropdown list." xr:uid="{00000000-0002-0000-0300-00005D040000}">
          <x14:formula1>
            <xm:f>Lookups!$D2:D3</xm:f>
          </x14:formula1>
          <xm:sqref>U441</xm:sqref>
        </x14:dataValidation>
        <x14:dataValidation type="list" showErrorMessage="1" error="Please select a value from the dropdown list." xr:uid="{00000000-0002-0000-0300-00005E040000}">
          <x14:formula1>
            <xm:f>Lookups!$D2:D3</xm:f>
          </x14:formula1>
          <xm:sqref>T442</xm:sqref>
        </x14:dataValidation>
        <x14:dataValidation type="list" showErrorMessage="1" error="Please select a value from the dropdown list." xr:uid="{00000000-0002-0000-0300-00005F040000}">
          <x14:formula1>
            <xm:f>Lookups!$D2:D3</xm:f>
          </x14:formula1>
          <xm:sqref>U442</xm:sqref>
        </x14:dataValidation>
        <x14:dataValidation type="list" showErrorMessage="1" error="Please select a value from the dropdown list." xr:uid="{00000000-0002-0000-0300-000060040000}">
          <x14:formula1>
            <xm:f>Lookups!$D2:D3</xm:f>
          </x14:formula1>
          <xm:sqref>T443</xm:sqref>
        </x14:dataValidation>
        <x14:dataValidation type="list" showErrorMessage="1" error="Please select a value from the dropdown list." xr:uid="{00000000-0002-0000-0300-000061040000}">
          <x14:formula1>
            <xm:f>Lookups!$D2:D3</xm:f>
          </x14:formula1>
          <xm:sqref>U443</xm:sqref>
        </x14:dataValidation>
        <x14:dataValidation type="list" showErrorMessage="1" error="Please select a value from the dropdown list." xr:uid="{00000000-0002-0000-0300-000062040000}">
          <x14:formula1>
            <xm:f>Lookups!$D2:D3</xm:f>
          </x14:formula1>
          <xm:sqref>T444</xm:sqref>
        </x14:dataValidation>
        <x14:dataValidation type="list" showErrorMessage="1" error="Please select a value from the dropdown list." xr:uid="{00000000-0002-0000-0300-000063040000}">
          <x14:formula1>
            <xm:f>Lookups!$D2:D3</xm:f>
          </x14:formula1>
          <xm:sqref>U444</xm:sqref>
        </x14:dataValidation>
        <x14:dataValidation type="list" showErrorMessage="1" error="Please select a value from the dropdown list." xr:uid="{00000000-0002-0000-0300-000064040000}">
          <x14:formula1>
            <xm:f>Lookups!$D2:D3</xm:f>
          </x14:formula1>
          <xm:sqref>T445</xm:sqref>
        </x14:dataValidation>
        <x14:dataValidation type="list" showErrorMessage="1" error="Please select a value from the dropdown list." xr:uid="{00000000-0002-0000-0300-000065040000}">
          <x14:formula1>
            <xm:f>Lookups!$D2:D3</xm:f>
          </x14:formula1>
          <xm:sqref>U445</xm:sqref>
        </x14:dataValidation>
        <x14:dataValidation type="list" showErrorMessage="1" error="Please select a value from the dropdown list." xr:uid="{00000000-0002-0000-0300-000066040000}">
          <x14:formula1>
            <xm:f>Lookups!$D2:D3</xm:f>
          </x14:formula1>
          <xm:sqref>T446</xm:sqref>
        </x14:dataValidation>
        <x14:dataValidation type="list" showErrorMessage="1" error="Please select a value from the dropdown list." xr:uid="{00000000-0002-0000-0300-000067040000}">
          <x14:formula1>
            <xm:f>Lookups!$D2:D3</xm:f>
          </x14:formula1>
          <xm:sqref>U446</xm:sqref>
        </x14:dataValidation>
        <x14:dataValidation type="list" showErrorMessage="1" error="Please select a value from the dropdown list." xr:uid="{00000000-0002-0000-0300-000068040000}">
          <x14:formula1>
            <xm:f>Lookups!$D2:D3</xm:f>
          </x14:formula1>
          <xm:sqref>T447</xm:sqref>
        </x14:dataValidation>
        <x14:dataValidation type="list" showErrorMessage="1" error="Please select a value from the dropdown list." xr:uid="{00000000-0002-0000-0300-000069040000}">
          <x14:formula1>
            <xm:f>Lookups!$D2:D3</xm:f>
          </x14:formula1>
          <xm:sqref>U447</xm:sqref>
        </x14:dataValidation>
        <x14:dataValidation type="list" showErrorMessage="1" error="Please select a value from the dropdown list." xr:uid="{00000000-0002-0000-0300-00006A040000}">
          <x14:formula1>
            <xm:f>Lookups!$D2:D3</xm:f>
          </x14:formula1>
          <xm:sqref>T448</xm:sqref>
        </x14:dataValidation>
        <x14:dataValidation type="list" showErrorMessage="1" error="Please select a value from the dropdown list." xr:uid="{00000000-0002-0000-0300-00006B040000}">
          <x14:formula1>
            <xm:f>Lookups!$D2:D3</xm:f>
          </x14:formula1>
          <xm:sqref>U448</xm:sqref>
        </x14:dataValidation>
        <x14:dataValidation type="list" showErrorMessage="1" error="Please select a value from the dropdown list." xr:uid="{00000000-0002-0000-0300-00006C040000}">
          <x14:formula1>
            <xm:f>Lookups!$D2:D3</xm:f>
          </x14:formula1>
          <xm:sqref>T449</xm:sqref>
        </x14:dataValidation>
        <x14:dataValidation type="list" showErrorMessage="1" error="Please select a value from the dropdown list." xr:uid="{00000000-0002-0000-0300-00006D040000}">
          <x14:formula1>
            <xm:f>Lookups!$D2:D3</xm:f>
          </x14:formula1>
          <xm:sqref>U449</xm:sqref>
        </x14:dataValidation>
        <x14:dataValidation type="list" showErrorMessage="1" error="Please select a value from the dropdown list." xr:uid="{00000000-0002-0000-0300-00006E040000}">
          <x14:formula1>
            <xm:f>Lookups!$D2:D3</xm:f>
          </x14:formula1>
          <xm:sqref>T450</xm:sqref>
        </x14:dataValidation>
        <x14:dataValidation type="list" showErrorMessage="1" error="Please select a value from the dropdown list." xr:uid="{00000000-0002-0000-0300-00006F040000}">
          <x14:formula1>
            <xm:f>Lookups!$D2:D3</xm:f>
          </x14:formula1>
          <xm:sqref>U450</xm:sqref>
        </x14:dataValidation>
        <x14:dataValidation type="list" showErrorMessage="1" error="Please select a value from the dropdown list." xr:uid="{00000000-0002-0000-0300-000070040000}">
          <x14:formula1>
            <xm:f>Lookups!$D2:D3</xm:f>
          </x14:formula1>
          <xm:sqref>T451</xm:sqref>
        </x14:dataValidation>
        <x14:dataValidation type="list" showErrorMessage="1" error="Please select a value from the dropdown list." xr:uid="{00000000-0002-0000-0300-000071040000}">
          <x14:formula1>
            <xm:f>Lookups!$D2:D3</xm:f>
          </x14:formula1>
          <xm:sqref>U451</xm:sqref>
        </x14:dataValidation>
        <x14:dataValidation type="list" showErrorMessage="1" error="Please select a value from the dropdown list." xr:uid="{00000000-0002-0000-0300-000072040000}">
          <x14:formula1>
            <xm:f>Lookups!$D2:D3</xm:f>
          </x14:formula1>
          <xm:sqref>T452</xm:sqref>
        </x14:dataValidation>
        <x14:dataValidation type="list" showErrorMessage="1" error="Please select a value from the dropdown list." xr:uid="{00000000-0002-0000-0300-000073040000}">
          <x14:formula1>
            <xm:f>Lookups!$D2:D3</xm:f>
          </x14:formula1>
          <xm:sqref>U452</xm:sqref>
        </x14:dataValidation>
        <x14:dataValidation type="list" showErrorMessage="1" error="Please select a value from the dropdown list." xr:uid="{00000000-0002-0000-0300-000074040000}">
          <x14:formula1>
            <xm:f>Lookups!$D2:D3</xm:f>
          </x14:formula1>
          <xm:sqref>T453</xm:sqref>
        </x14:dataValidation>
        <x14:dataValidation type="list" showErrorMessage="1" error="Please select a value from the dropdown list." xr:uid="{00000000-0002-0000-0300-000075040000}">
          <x14:formula1>
            <xm:f>Lookups!$D2:D3</xm:f>
          </x14:formula1>
          <xm:sqref>U453</xm:sqref>
        </x14:dataValidation>
        <x14:dataValidation type="list" showErrorMessage="1" error="Please select a value from the dropdown list." xr:uid="{00000000-0002-0000-0300-000076040000}">
          <x14:formula1>
            <xm:f>Lookups!$D2:D3</xm:f>
          </x14:formula1>
          <xm:sqref>T454</xm:sqref>
        </x14:dataValidation>
        <x14:dataValidation type="list" showErrorMessage="1" error="Please select a value from the dropdown list." xr:uid="{00000000-0002-0000-0300-000077040000}">
          <x14:formula1>
            <xm:f>Lookups!$D2:D3</xm:f>
          </x14:formula1>
          <xm:sqref>U454</xm:sqref>
        </x14:dataValidation>
        <x14:dataValidation type="list" showErrorMessage="1" error="Please select a value from the dropdown list." xr:uid="{00000000-0002-0000-0300-000078040000}">
          <x14:formula1>
            <xm:f>Lookups!$D2:D3</xm:f>
          </x14:formula1>
          <xm:sqref>T455</xm:sqref>
        </x14:dataValidation>
        <x14:dataValidation type="list" showErrorMessage="1" error="Please select a value from the dropdown list." xr:uid="{00000000-0002-0000-0300-000079040000}">
          <x14:formula1>
            <xm:f>Lookups!$D2:D3</xm:f>
          </x14:formula1>
          <xm:sqref>U455</xm:sqref>
        </x14:dataValidation>
        <x14:dataValidation type="list" showErrorMessage="1" error="Please select a value from the dropdown list." xr:uid="{00000000-0002-0000-0300-00007A040000}">
          <x14:formula1>
            <xm:f>Lookups!$D2:D3</xm:f>
          </x14:formula1>
          <xm:sqref>T456</xm:sqref>
        </x14:dataValidation>
        <x14:dataValidation type="list" showErrorMessage="1" error="Please select a value from the dropdown list." xr:uid="{00000000-0002-0000-0300-00007B040000}">
          <x14:formula1>
            <xm:f>Lookups!$D2:D3</xm:f>
          </x14:formula1>
          <xm:sqref>U456</xm:sqref>
        </x14:dataValidation>
        <x14:dataValidation type="list" showErrorMessage="1" error="Please select a value from the dropdown list." xr:uid="{00000000-0002-0000-0300-00007C040000}">
          <x14:formula1>
            <xm:f>Lookups!$D2:D3</xm:f>
          </x14:formula1>
          <xm:sqref>T457</xm:sqref>
        </x14:dataValidation>
        <x14:dataValidation type="list" showErrorMessage="1" error="Please select a value from the dropdown list." xr:uid="{00000000-0002-0000-0300-00007D040000}">
          <x14:formula1>
            <xm:f>Lookups!$D2:D3</xm:f>
          </x14:formula1>
          <xm:sqref>U457</xm:sqref>
        </x14:dataValidation>
        <x14:dataValidation type="list" showErrorMessage="1" error="Please select a value from the dropdown list." xr:uid="{00000000-0002-0000-0300-00007E040000}">
          <x14:formula1>
            <xm:f>Lookups!$D2:D3</xm:f>
          </x14:formula1>
          <xm:sqref>T458</xm:sqref>
        </x14:dataValidation>
        <x14:dataValidation type="list" showErrorMessage="1" error="Please select a value from the dropdown list." xr:uid="{00000000-0002-0000-0300-00007F040000}">
          <x14:formula1>
            <xm:f>Lookups!$D2:D3</xm:f>
          </x14:formula1>
          <xm:sqref>U458</xm:sqref>
        </x14:dataValidation>
        <x14:dataValidation type="list" showErrorMessage="1" error="Please select a value from the dropdown list." xr:uid="{00000000-0002-0000-0300-000080040000}">
          <x14:formula1>
            <xm:f>Lookups!$D2:D3</xm:f>
          </x14:formula1>
          <xm:sqref>T459</xm:sqref>
        </x14:dataValidation>
        <x14:dataValidation type="list" showErrorMessage="1" error="Please select a value from the dropdown list." xr:uid="{00000000-0002-0000-0300-000081040000}">
          <x14:formula1>
            <xm:f>Lookups!$D2:D3</xm:f>
          </x14:formula1>
          <xm:sqref>U459</xm:sqref>
        </x14:dataValidation>
        <x14:dataValidation type="list" showErrorMessage="1" error="Please select a value from the dropdown list." xr:uid="{00000000-0002-0000-0300-000082040000}">
          <x14:formula1>
            <xm:f>Lookups!$D2:D3</xm:f>
          </x14:formula1>
          <xm:sqref>T460</xm:sqref>
        </x14:dataValidation>
        <x14:dataValidation type="list" showErrorMessage="1" error="Please select a value from the dropdown list." xr:uid="{00000000-0002-0000-0300-000083040000}">
          <x14:formula1>
            <xm:f>Lookups!$D2:D3</xm:f>
          </x14:formula1>
          <xm:sqref>U460</xm:sqref>
        </x14:dataValidation>
        <x14:dataValidation type="list" showErrorMessage="1" error="Please select a value from the dropdown list." xr:uid="{00000000-0002-0000-0300-000084040000}">
          <x14:formula1>
            <xm:f>Lookups!$D2:D3</xm:f>
          </x14:formula1>
          <xm:sqref>T461</xm:sqref>
        </x14:dataValidation>
        <x14:dataValidation type="list" showErrorMessage="1" error="Please select a value from the dropdown list." xr:uid="{00000000-0002-0000-0300-000085040000}">
          <x14:formula1>
            <xm:f>Lookups!$D2:D3</xm:f>
          </x14:formula1>
          <xm:sqref>U461</xm:sqref>
        </x14:dataValidation>
        <x14:dataValidation type="list" showErrorMessage="1" error="Please select a value from the dropdown list." xr:uid="{00000000-0002-0000-0300-000086040000}">
          <x14:formula1>
            <xm:f>Lookups!$D2:D3</xm:f>
          </x14:formula1>
          <xm:sqref>T462</xm:sqref>
        </x14:dataValidation>
        <x14:dataValidation type="list" showErrorMessage="1" error="Please select a value from the dropdown list." xr:uid="{00000000-0002-0000-0300-000087040000}">
          <x14:formula1>
            <xm:f>Lookups!$D2:D3</xm:f>
          </x14:formula1>
          <xm:sqref>U462</xm:sqref>
        </x14:dataValidation>
        <x14:dataValidation type="list" showErrorMessage="1" error="Please select a value from the dropdown list." xr:uid="{00000000-0002-0000-0300-000088040000}">
          <x14:formula1>
            <xm:f>Lookups!$D2:D3</xm:f>
          </x14:formula1>
          <xm:sqref>T463</xm:sqref>
        </x14:dataValidation>
        <x14:dataValidation type="list" showErrorMessage="1" error="Please select a value from the dropdown list." xr:uid="{00000000-0002-0000-0300-000089040000}">
          <x14:formula1>
            <xm:f>Lookups!$D2:D3</xm:f>
          </x14:formula1>
          <xm:sqref>U463</xm:sqref>
        </x14:dataValidation>
        <x14:dataValidation type="list" showErrorMessage="1" error="Please select a value from the dropdown list." xr:uid="{00000000-0002-0000-0300-00008A040000}">
          <x14:formula1>
            <xm:f>Lookups!$D2:D3</xm:f>
          </x14:formula1>
          <xm:sqref>T464</xm:sqref>
        </x14:dataValidation>
        <x14:dataValidation type="list" showErrorMessage="1" error="Please select a value from the dropdown list." xr:uid="{00000000-0002-0000-0300-00008B040000}">
          <x14:formula1>
            <xm:f>Lookups!$D2:D3</xm:f>
          </x14:formula1>
          <xm:sqref>U464</xm:sqref>
        </x14:dataValidation>
        <x14:dataValidation type="list" showErrorMessage="1" error="Please select a value from the dropdown list." xr:uid="{00000000-0002-0000-0300-00008C040000}">
          <x14:formula1>
            <xm:f>Lookups!$D2:D3</xm:f>
          </x14:formula1>
          <xm:sqref>T465</xm:sqref>
        </x14:dataValidation>
        <x14:dataValidation type="list" showErrorMessage="1" error="Please select a value from the dropdown list." xr:uid="{00000000-0002-0000-0300-00008D040000}">
          <x14:formula1>
            <xm:f>Lookups!$D2:D3</xm:f>
          </x14:formula1>
          <xm:sqref>U465</xm:sqref>
        </x14:dataValidation>
        <x14:dataValidation type="list" showErrorMessage="1" error="Please select a value from the dropdown list." xr:uid="{00000000-0002-0000-0300-00008E040000}">
          <x14:formula1>
            <xm:f>Lookups!$D2:D3</xm:f>
          </x14:formula1>
          <xm:sqref>T466</xm:sqref>
        </x14:dataValidation>
        <x14:dataValidation type="list" showErrorMessage="1" error="Please select a value from the dropdown list." xr:uid="{00000000-0002-0000-0300-00008F040000}">
          <x14:formula1>
            <xm:f>Lookups!$D2:D3</xm:f>
          </x14:formula1>
          <xm:sqref>U466</xm:sqref>
        </x14:dataValidation>
        <x14:dataValidation type="list" showErrorMessage="1" error="Please select a value from the dropdown list." xr:uid="{00000000-0002-0000-0300-000090040000}">
          <x14:formula1>
            <xm:f>Lookups!$D2:D3</xm:f>
          </x14:formula1>
          <xm:sqref>T467</xm:sqref>
        </x14:dataValidation>
        <x14:dataValidation type="list" showErrorMessage="1" error="Please select a value from the dropdown list." xr:uid="{00000000-0002-0000-0300-000091040000}">
          <x14:formula1>
            <xm:f>Lookups!$D2:D3</xm:f>
          </x14:formula1>
          <xm:sqref>U467</xm:sqref>
        </x14:dataValidation>
        <x14:dataValidation type="list" showErrorMessage="1" error="Please select a value from the dropdown list." xr:uid="{00000000-0002-0000-0300-000092040000}">
          <x14:formula1>
            <xm:f>Lookups!$D2:D3</xm:f>
          </x14:formula1>
          <xm:sqref>T468</xm:sqref>
        </x14:dataValidation>
        <x14:dataValidation type="list" showErrorMessage="1" error="Please select a value from the dropdown list." xr:uid="{00000000-0002-0000-0300-000093040000}">
          <x14:formula1>
            <xm:f>Lookups!$D2:D3</xm:f>
          </x14:formula1>
          <xm:sqref>U468</xm:sqref>
        </x14:dataValidation>
        <x14:dataValidation type="list" showErrorMessage="1" error="Please select a value from the dropdown list." xr:uid="{00000000-0002-0000-0300-000094040000}">
          <x14:formula1>
            <xm:f>Lookups!$D2:D3</xm:f>
          </x14:formula1>
          <xm:sqref>T469</xm:sqref>
        </x14:dataValidation>
        <x14:dataValidation type="list" showErrorMessage="1" error="Please select a value from the dropdown list." xr:uid="{00000000-0002-0000-0300-000095040000}">
          <x14:formula1>
            <xm:f>Lookups!$D2:D3</xm:f>
          </x14:formula1>
          <xm:sqref>U469</xm:sqref>
        </x14:dataValidation>
        <x14:dataValidation type="list" showErrorMessage="1" error="Please select a value from the dropdown list." xr:uid="{00000000-0002-0000-0300-000096040000}">
          <x14:formula1>
            <xm:f>Lookups!$D2:D3</xm:f>
          </x14:formula1>
          <xm:sqref>T470</xm:sqref>
        </x14:dataValidation>
        <x14:dataValidation type="list" showErrorMessage="1" error="Please select a value from the dropdown list." xr:uid="{00000000-0002-0000-0300-000097040000}">
          <x14:formula1>
            <xm:f>Lookups!$D2:D3</xm:f>
          </x14:formula1>
          <xm:sqref>U470</xm:sqref>
        </x14:dataValidation>
        <x14:dataValidation type="list" showErrorMessage="1" error="Please select a value from the dropdown list." xr:uid="{00000000-0002-0000-0300-000098040000}">
          <x14:formula1>
            <xm:f>Lookups!$D2:D3</xm:f>
          </x14:formula1>
          <xm:sqref>T471</xm:sqref>
        </x14:dataValidation>
        <x14:dataValidation type="list" showErrorMessage="1" error="Please select a value from the dropdown list." xr:uid="{00000000-0002-0000-0300-000099040000}">
          <x14:formula1>
            <xm:f>Lookups!$D2:D3</xm:f>
          </x14:formula1>
          <xm:sqref>U471</xm:sqref>
        </x14:dataValidation>
        <x14:dataValidation type="list" showErrorMessage="1" error="Please select a value from the dropdown list." xr:uid="{00000000-0002-0000-0300-00009A040000}">
          <x14:formula1>
            <xm:f>Lookups!$D2:D3</xm:f>
          </x14:formula1>
          <xm:sqref>T472</xm:sqref>
        </x14:dataValidation>
        <x14:dataValidation type="list" showErrorMessage="1" error="Please select a value from the dropdown list." xr:uid="{00000000-0002-0000-0300-00009B040000}">
          <x14:formula1>
            <xm:f>Lookups!$D2:D3</xm:f>
          </x14:formula1>
          <xm:sqref>U472</xm:sqref>
        </x14:dataValidation>
        <x14:dataValidation type="list" showErrorMessage="1" error="Please select a value from the dropdown list." xr:uid="{00000000-0002-0000-0300-00009C040000}">
          <x14:formula1>
            <xm:f>Lookups!$D2:D3</xm:f>
          </x14:formula1>
          <xm:sqref>T473</xm:sqref>
        </x14:dataValidation>
        <x14:dataValidation type="list" showErrorMessage="1" error="Please select a value from the dropdown list." xr:uid="{00000000-0002-0000-0300-00009D040000}">
          <x14:formula1>
            <xm:f>Lookups!$D2:D3</xm:f>
          </x14:formula1>
          <xm:sqref>U473</xm:sqref>
        </x14:dataValidation>
        <x14:dataValidation type="list" showErrorMessage="1" error="Please select a value from the dropdown list." xr:uid="{00000000-0002-0000-0300-00009E040000}">
          <x14:formula1>
            <xm:f>Lookups!$D2:D3</xm:f>
          </x14:formula1>
          <xm:sqref>T474</xm:sqref>
        </x14:dataValidation>
        <x14:dataValidation type="list" showErrorMessage="1" error="Please select a value from the dropdown list." xr:uid="{00000000-0002-0000-0300-00009F040000}">
          <x14:formula1>
            <xm:f>Lookups!$D2:D3</xm:f>
          </x14:formula1>
          <xm:sqref>U474</xm:sqref>
        </x14:dataValidation>
        <x14:dataValidation type="list" showErrorMessage="1" error="Please select a value from the dropdown list." xr:uid="{00000000-0002-0000-0300-0000A0040000}">
          <x14:formula1>
            <xm:f>Lookups!$D2:D3</xm:f>
          </x14:formula1>
          <xm:sqref>T475</xm:sqref>
        </x14:dataValidation>
        <x14:dataValidation type="list" showErrorMessage="1" error="Please select a value from the dropdown list." xr:uid="{00000000-0002-0000-0300-0000A1040000}">
          <x14:formula1>
            <xm:f>Lookups!$D2:D3</xm:f>
          </x14:formula1>
          <xm:sqref>U475</xm:sqref>
        </x14:dataValidation>
        <x14:dataValidation type="list" showErrorMessage="1" error="Please select a value from the dropdown list." xr:uid="{00000000-0002-0000-0300-0000A2040000}">
          <x14:formula1>
            <xm:f>Lookups!$D2:D3</xm:f>
          </x14:formula1>
          <xm:sqref>T476</xm:sqref>
        </x14:dataValidation>
        <x14:dataValidation type="list" showErrorMessage="1" error="Please select a value from the dropdown list." xr:uid="{00000000-0002-0000-0300-0000A3040000}">
          <x14:formula1>
            <xm:f>Lookups!$D2:D3</xm:f>
          </x14:formula1>
          <xm:sqref>U476</xm:sqref>
        </x14:dataValidation>
        <x14:dataValidation type="list" showErrorMessage="1" error="Please select a value from the dropdown list." xr:uid="{00000000-0002-0000-0300-0000A4040000}">
          <x14:formula1>
            <xm:f>Lookups!$D2:D3</xm:f>
          </x14:formula1>
          <xm:sqref>T477</xm:sqref>
        </x14:dataValidation>
        <x14:dataValidation type="list" showErrorMessage="1" error="Please select a value from the dropdown list." xr:uid="{00000000-0002-0000-0300-0000A5040000}">
          <x14:formula1>
            <xm:f>Lookups!$D2:D3</xm:f>
          </x14:formula1>
          <xm:sqref>U477</xm:sqref>
        </x14:dataValidation>
        <x14:dataValidation type="list" showErrorMessage="1" error="Please select a value from the dropdown list." xr:uid="{00000000-0002-0000-0300-0000A6040000}">
          <x14:formula1>
            <xm:f>Lookups!$D2:D3</xm:f>
          </x14:formula1>
          <xm:sqref>T478</xm:sqref>
        </x14:dataValidation>
        <x14:dataValidation type="list" showErrorMessage="1" error="Please select a value from the dropdown list." xr:uid="{00000000-0002-0000-0300-0000A7040000}">
          <x14:formula1>
            <xm:f>Lookups!$D2:D3</xm:f>
          </x14:formula1>
          <xm:sqref>U478</xm:sqref>
        </x14:dataValidation>
        <x14:dataValidation type="list" showErrorMessage="1" error="Please select a value from the dropdown list." xr:uid="{00000000-0002-0000-0300-0000A8040000}">
          <x14:formula1>
            <xm:f>Lookups!$D2:D3</xm:f>
          </x14:formula1>
          <xm:sqref>T479</xm:sqref>
        </x14:dataValidation>
        <x14:dataValidation type="list" showErrorMessage="1" error="Please select a value from the dropdown list." xr:uid="{00000000-0002-0000-0300-0000A9040000}">
          <x14:formula1>
            <xm:f>Lookups!$D2:D3</xm:f>
          </x14:formula1>
          <xm:sqref>U479</xm:sqref>
        </x14:dataValidation>
        <x14:dataValidation type="list" showErrorMessage="1" error="Please select a value from the dropdown list." xr:uid="{00000000-0002-0000-0300-0000AA040000}">
          <x14:formula1>
            <xm:f>Lookups!$D2:D3</xm:f>
          </x14:formula1>
          <xm:sqref>T480</xm:sqref>
        </x14:dataValidation>
        <x14:dataValidation type="list" showErrorMessage="1" error="Please select a value from the dropdown list." xr:uid="{00000000-0002-0000-0300-0000AB040000}">
          <x14:formula1>
            <xm:f>Lookups!$D2:D3</xm:f>
          </x14:formula1>
          <xm:sqref>U480</xm:sqref>
        </x14:dataValidation>
        <x14:dataValidation type="list" showErrorMessage="1" error="Please select a value from the dropdown list." xr:uid="{00000000-0002-0000-0300-0000AC040000}">
          <x14:formula1>
            <xm:f>Lookups!$D2:D3</xm:f>
          </x14:formula1>
          <xm:sqref>T481</xm:sqref>
        </x14:dataValidation>
        <x14:dataValidation type="list" showErrorMessage="1" error="Please select a value from the dropdown list." xr:uid="{00000000-0002-0000-0300-0000AD040000}">
          <x14:formula1>
            <xm:f>Lookups!$D2:D3</xm:f>
          </x14:formula1>
          <xm:sqref>U481</xm:sqref>
        </x14:dataValidation>
        <x14:dataValidation type="list" showErrorMessage="1" error="Please select a value from the dropdown list." xr:uid="{00000000-0002-0000-0300-0000AE040000}">
          <x14:formula1>
            <xm:f>Lookups!$D2:D3</xm:f>
          </x14:formula1>
          <xm:sqref>T482</xm:sqref>
        </x14:dataValidation>
        <x14:dataValidation type="list" showErrorMessage="1" error="Please select a value from the dropdown list." xr:uid="{00000000-0002-0000-0300-0000AF040000}">
          <x14:formula1>
            <xm:f>Lookups!$D2:D3</xm:f>
          </x14:formula1>
          <xm:sqref>U482</xm:sqref>
        </x14:dataValidation>
        <x14:dataValidation type="list" showErrorMessage="1" error="Please select a value from the dropdown list." xr:uid="{00000000-0002-0000-0300-0000B0040000}">
          <x14:formula1>
            <xm:f>Lookups!$D2:D3</xm:f>
          </x14:formula1>
          <xm:sqref>T483</xm:sqref>
        </x14:dataValidation>
        <x14:dataValidation type="list" showErrorMessage="1" error="Please select a value from the dropdown list." xr:uid="{00000000-0002-0000-0300-0000B1040000}">
          <x14:formula1>
            <xm:f>Lookups!$D2:D3</xm:f>
          </x14:formula1>
          <xm:sqref>U483</xm:sqref>
        </x14:dataValidation>
        <x14:dataValidation type="list" showErrorMessage="1" error="Please select a value from the dropdown list." xr:uid="{00000000-0002-0000-0300-0000B2040000}">
          <x14:formula1>
            <xm:f>Lookups!$D2:D3</xm:f>
          </x14:formula1>
          <xm:sqref>T484</xm:sqref>
        </x14:dataValidation>
        <x14:dataValidation type="list" showErrorMessage="1" error="Please select a value from the dropdown list." xr:uid="{00000000-0002-0000-0300-0000B3040000}">
          <x14:formula1>
            <xm:f>Lookups!$D2:D3</xm:f>
          </x14:formula1>
          <xm:sqref>U484</xm:sqref>
        </x14:dataValidation>
        <x14:dataValidation type="list" showErrorMessage="1" error="Please select a value from the dropdown list." xr:uid="{00000000-0002-0000-0300-0000B4040000}">
          <x14:formula1>
            <xm:f>Lookups!$D2:D3</xm:f>
          </x14:formula1>
          <xm:sqref>T485</xm:sqref>
        </x14:dataValidation>
        <x14:dataValidation type="list" showErrorMessage="1" error="Please select a value from the dropdown list." xr:uid="{00000000-0002-0000-0300-0000B5040000}">
          <x14:formula1>
            <xm:f>Lookups!$D2:D3</xm:f>
          </x14:formula1>
          <xm:sqref>U485</xm:sqref>
        </x14:dataValidation>
        <x14:dataValidation type="list" showErrorMessage="1" error="Please select a value from the dropdown list." xr:uid="{00000000-0002-0000-0300-0000B6040000}">
          <x14:formula1>
            <xm:f>Lookups!$D2:D3</xm:f>
          </x14:formula1>
          <xm:sqref>T486</xm:sqref>
        </x14:dataValidation>
        <x14:dataValidation type="list" showErrorMessage="1" error="Please select a value from the dropdown list." xr:uid="{00000000-0002-0000-0300-0000B7040000}">
          <x14:formula1>
            <xm:f>Lookups!$D2:D3</xm:f>
          </x14:formula1>
          <xm:sqref>U486</xm:sqref>
        </x14:dataValidation>
        <x14:dataValidation type="list" showErrorMessage="1" error="Please select a value from the dropdown list." xr:uid="{00000000-0002-0000-0300-0000B8040000}">
          <x14:formula1>
            <xm:f>Lookups!$D2:D3</xm:f>
          </x14:formula1>
          <xm:sqref>T487</xm:sqref>
        </x14:dataValidation>
        <x14:dataValidation type="list" showErrorMessage="1" error="Please select a value from the dropdown list." xr:uid="{00000000-0002-0000-0300-0000B9040000}">
          <x14:formula1>
            <xm:f>Lookups!$D2:D3</xm:f>
          </x14:formula1>
          <xm:sqref>U487</xm:sqref>
        </x14:dataValidation>
        <x14:dataValidation type="list" showErrorMessage="1" error="Please select a value from the dropdown list." xr:uid="{00000000-0002-0000-0300-0000BA040000}">
          <x14:formula1>
            <xm:f>Lookups!$D2:D3</xm:f>
          </x14:formula1>
          <xm:sqref>T488</xm:sqref>
        </x14:dataValidation>
        <x14:dataValidation type="list" showErrorMessage="1" error="Please select a value from the dropdown list." xr:uid="{00000000-0002-0000-0300-0000BB040000}">
          <x14:formula1>
            <xm:f>Lookups!$D2:D3</xm:f>
          </x14:formula1>
          <xm:sqref>U488</xm:sqref>
        </x14:dataValidation>
        <x14:dataValidation type="list" showErrorMessage="1" error="Please select a value from the dropdown list." xr:uid="{00000000-0002-0000-0300-0000BC040000}">
          <x14:formula1>
            <xm:f>Lookups!$D2:D3</xm:f>
          </x14:formula1>
          <xm:sqref>T489</xm:sqref>
        </x14:dataValidation>
        <x14:dataValidation type="list" showErrorMessage="1" error="Please select a value from the dropdown list." xr:uid="{00000000-0002-0000-0300-0000BD040000}">
          <x14:formula1>
            <xm:f>Lookups!$D2:D3</xm:f>
          </x14:formula1>
          <xm:sqref>U489</xm:sqref>
        </x14:dataValidation>
        <x14:dataValidation type="list" showErrorMessage="1" error="Please select a value from the dropdown list." xr:uid="{00000000-0002-0000-0300-0000BE040000}">
          <x14:formula1>
            <xm:f>Lookups!$D2:D3</xm:f>
          </x14:formula1>
          <xm:sqref>T490</xm:sqref>
        </x14:dataValidation>
        <x14:dataValidation type="list" showErrorMessage="1" error="Please select a value from the dropdown list." xr:uid="{00000000-0002-0000-0300-0000BF040000}">
          <x14:formula1>
            <xm:f>Lookups!$D2:D3</xm:f>
          </x14:formula1>
          <xm:sqref>U490</xm:sqref>
        </x14:dataValidation>
        <x14:dataValidation type="list" showErrorMessage="1" error="Please select a value from the dropdown list." xr:uid="{00000000-0002-0000-0300-0000C0040000}">
          <x14:formula1>
            <xm:f>Lookups!$D2:D3</xm:f>
          </x14:formula1>
          <xm:sqref>T491</xm:sqref>
        </x14:dataValidation>
        <x14:dataValidation type="list" showErrorMessage="1" error="Please select a value from the dropdown list." xr:uid="{00000000-0002-0000-0300-0000C1040000}">
          <x14:formula1>
            <xm:f>Lookups!$D2:D3</xm:f>
          </x14:formula1>
          <xm:sqref>U491</xm:sqref>
        </x14:dataValidation>
        <x14:dataValidation type="list" showErrorMessage="1" error="Please select a value from the dropdown list." xr:uid="{00000000-0002-0000-0300-0000C2040000}">
          <x14:formula1>
            <xm:f>Lookups!$D2:D3</xm:f>
          </x14:formula1>
          <xm:sqref>T492</xm:sqref>
        </x14:dataValidation>
        <x14:dataValidation type="list" showErrorMessage="1" error="Please select a value from the dropdown list." xr:uid="{00000000-0002-0000-0300-0000C3040000}">
          <x14:formula1>
            <xm:f>Lookups!$D2:D3</xm:f>
          </x14:formula1>
          <xm:sqref>U492</xm:sqref>
        </x14:dataValidation>
        <x14:dataValidation type="list" showErrorMessage="1" error="Please select a value from the dropdown list." xr:uid="{00000000-0002-0000-0300-0000C4040000}">
          <x14:formula1>
            <xm:f>Lookups!$D2:D3</xm:f>
          </x14:formula1>
          <xm:sqref>T493</xm:sqref>
        </x14:dataValidation>
        <x14:dataValidation type="list" showErrorMessage="1" error="Please select a value from the dropdown list." xr:uid="{00000000-0002-0000-0300-0000C5040000}">
          <x14:formula1>
            <xm:f>Lookups!$D2:D3</xm:f>
          </x14:formula1>
          <xm:sqref>U493</xm:sqref>
        </x14:dataValidation>
        <x14:dataValidation type="list" showErrorMessage="1" error="Please select a value from the dropdown list." xr:uid="{00000000-0002-0000-0300-0000C6040000}">
          <x14:formula1>
            <xm:f>Lookups!$D2:D3</xm:f>
          </x14:formula1>
          <xm:sqref>T494</xm:sqref>
        </x14:dataValidation>
        <x14:dataValidation type="list" showErrorMessage="1" error="Please select a value from the dropdown list." xr:uid="{00000000-0002-0000-0300-0000C7040000}">
          <x14:formula1>
            <xm:f>Lookups!$D2:D3</xm:f>
          </x14:formula1>
          <xm:sqref>U494</xm:sqref>
        </x14:dataValidation>
        <x14:dataValidation type="list" showErrorMessage="1" error="Please select a value from the dropdown list." xr:uid="{00000000-0002-0000-0300-0000C8040000}">
          <x14:formula1>
            <xm:f>Lookups!$D2:D3</xm:f>
          </x14:formula1>
          <xm:sqref>T495</xm:sqref>
        </x14:dataValidation>
        <x14:dataValidation type="list" showErrorMessage="1" error="Please select a value from the dropdown list." xr:uid="{00000000-0002-0000-0300-0000C9040000}">
          <x14:formula1>
            <xm:f>Lookups!$D2:D3</xm:f>
          </x14:formula1>
          <xm:sqref>U495</xm:sqref>
        </x14:dataValidation>
        <x14:dataValidation type="list" showErrorMessage="1" error="Please select a value from the dropdown list." xr:uid="{00000000-0002-0000-0300-0000CA040000}">
          <x14:formula1>
            <xm:f>Lookups!$D2:D3</xm:f>
          </x14:formula1>
          <xm:sqref>T496</xm:sqref>
        </x14:dataValidation>
        <x14:dataValidation type="list" showErrorMessage="1" error="Please select a value from the dropdown list." xr:uid="{00000000-0002-0000-0300-0000CB040000}">
          <x14:formula1>
            <xm:f>Lookups!$D2:D3</xm:f>
          </x14:formula1>
          <xm:sqref>U496</xm:sqref>
        </x14:dataValidation>
        <x14:dataValidation type="list" showErrorMessage="1" error="Please select a value from the dropdown list." xr:uid="{00000000-0002-0000-0300-0000CC040000}">
          <x14:formula1>
            <xm:f>Lookups!$D2:D3</xm:f>
          </x14:formula1>
          <xm:sqref>T497</xm:sqref>
        </x14:dataValidation>
        <x14:dataValidation type="list" showErrorMessage="1" error="Please select a value from the dropdown list." xr:uid="{00000000-0002-0000-0300-0000CD040000}">
          <x14:formula1>
            <xm:f>Lookups!$D2:D3</xm:f>
          </x14:formula1>
          <xm:sqref>U497</xm:sqref>
        </x14:dataValidation>
        <x14:dataValidation type="list" showErrorMessage="1" error="Please select a value from the dropdown list." xr:uid="{00000000-0002-0000-0300-0000CE040000}">
          <x14:formula1>
            <xm:f>Lookups!$D2:D3</xm:f>
          </x14:formula1>
          <xm:sqref>T498</xm:sqref>
        </x14:dataValidation>
        <x14:dataValidation type="list" showErrorMessage="1" error="Please select a value from the dropdown list." xr:uid="{00000000-0002-0000-0300-0000CF040000}">
          <x14:formula1>
            <xm:f>Lookups!$D2:D3</xm:f>
          </x14:formula1>
          <xm:sqref>U498</xm:sqref>
        </x14:dataValidation>
        <x14:dataValidation type="list" showErrorMessage="1" error="Please select a value from the dropdown list." xr:uid="{00000000-0002-0000-0300-0000D0040000}">
          <x14:formula1>
            <xm:f>Lookups!$D2:D3</xm:f>
          </x14:formula1>
          <xm:sqref>T499</xm:sqref>
        </x14:dataValidation>
        <x14:dataValidation type="list" showErrorMessage="1" error="Please select a value from the dropdown list." xr:uid="{00000000-0002-0000-0300-0000D1040000}">
          <x14:formula1>
            <xm:f>Lookups!$D2:D3</xm:f>
          </x14:formula1>
          <xm:sqref>U499</xm:sqref>
        </x14:dataValidation>
        <x14:dataValidation type="list" showErrorMessage="1" error="Please select a value from the dropdown list." xr:uid="{00000000-0002-0000-0300-0000D2040000}">
          <x14:formula1>
            <xm:f>Lookups!$D2:D3</xm:f>
          </x14:formula1>
          <xm:sqref>T500</xm:sqref>
        </x14:dataValidation>
        <x14:dataValidation type="list" showErrorMessage="1" error="Please select a value from the dropdown list." xr:uid="{00000000-0002-0000-0300-0000D3040000}">
          <x14:formula1>
            <xm:f>Lookups!$D2:D3</xm:f>
          </x14:formula1>
          <xm:sqref>U500</xm:sqref>
        </x14:dataValidation>
        <x14:dataValidation type="list" showErrorMessage="1" error="Please select a value from the dropdown list." xr:uid="{00000000-0002-0000-0300-0000D4040000}">
          <x14:formula1>
            <xm:f>Lookups!$D2:D3</xm:f>
          </x14:formula1>
          <xm:sqref>T501</xm:sqref>
        </x14:dataValidation>
        <x14:dataValidation type="list" showErrorMessage="1" error="Please select a value from the dropdown list." xr:uid="{00000000-0002-0000-0300-0000D5040000}">
          <x14:formula1>
            <xm:f>Lookups!$D2:D3</xm:f>
          </x14:formula1>
          <xm:sqref>U501</xm:sqref>
        </x14:dataValidation>
        <x14:dataValidation type="list" showErrorMessage="1" error="Please select a value from the dropdown list." xr:uid="{00000000-0002-0000-0300-0000D6040000}">
          <x14:formula1>
            <xm:f>Lookups!$D2:D3</xm:f>
          </x14:formula1>
          <xm:sqref>T502</xm:sqref>
        </x14:dataValidation>
        <x14:dataValidation type="list" showErrorMessage="1" error="Please select a value from the dropdown list." xr:uid="{00000000-0002-0000-0300-0000D7040000}">
          <x14:formula1>
            <xm:f>Lookups!$D2:D3</xm:f>
          </x14:formula1>
          <xm:sqref>U502</xm:sqref>
        </x14:dataValidation>
        <x14:dataValidation type="list" showErrorMessage="1" error="Please select a value from the dropdown list." xr:uid="{00000000-0002-0000-0300-0000D8040000}">
          <x14:formula1>
            <xm:f>Lookups!$D2:D3</xm:f>
          </x14:formula1>
          <xm:sqref>T503</xm:sqref>
        </x14:dataValidation>
        <x14:dataValidation type="list" showErrorMessage="1" error="Please select a value from the dropdown list." xr:uid="{00000000-0002-0000-0300-0000D9040000}">
          <x14:formula1>
            <xm:f>Lookups!$D2:D3</xm:f>
          </x14:formula1>
          <xm:sqref>U503</xm:sqref>
        </x14:dataValidation>
        <x14:dataValidation type="list" showErrorMessage="1" error="Please select a value from the dropdown list." xr:uid="{00000000-0002-0000-0300-0000DA040000}">
          <x14:formula1>
            <xm:f>Lookups!$D2:D3</xm:f>
          </x14:formula1>
          <xm:sqref>T504</xm:sqref>
        </x14:dataValidation>
        <x14:dataValidation type="list" showErrorMessage="1" error="Please select a value from the dropdown list." xr:uid="{00000000-0002-0000-0300-0000DB040000}">
          <x14:formula1>
            <xm:f>Lookups!$D2:D3</xm:f>
          </x14:formula1>
          <xm:sqref>U504</xm:sqref>
        </x14:dataValidation>
        <x14:dataValidation type="list" showErrorMessage="1" error="Please select a value from the dropdown list." xr:uid="{00000000-0002-0000-0300-0000DC040000}">
          <x14:formula1>
            <xm:f>Lookups!$D2:D3</xm:f>
          </x14:formula1>
          <xm:sqref>T505</xm:sqref>
        </x14:dataValidation>
        <x14:dataValidation type="list" showErrorMessage="1" error="Please select a value from the dropdown list." xr:uid="{00000000-0002-0000-0300-0000DD040000}">
          <x14:formula1>
            <xm:f>Lookups!$D2:D3</xm:f>
          </x14:formula1>
          <xm:sqref>U505</xm:sqref>
        </x14:dataValidation>
        <x14:dataValidation type="list" showErrorMessage="1" error="Please select a value from the dropdown list." xr:uid="{00000000-0002-0000-0300-0000DE040000}">
          <x14:formula1>
            <xm:f>Lookups!$D2:D3</xm:f>
          </x14:formula1>
          <xm:sqref>T506</xm:sqref>
        </x14:dataValidation>
        <x14:dataValidation type="list" showErrorMessage="1" error="Please select a value from the dropdown list." xr:uid="{00000000-0002-0000-0300-0000DF040000}">
          <x14:formula1>
            <xm:f>Lookups!$D2:D3</xm:f>
          </x14:formula1>
          <xm:sqref>U506</xm:sqref>
        </x14:dataValidation>
        <x14:dataValidation type="list" showErrorMessage="1" error="Please select a value from the dropdown list." xr:uid="{00000000-0002-0000-0300-0000E0040000}">
          <x14:formula1>
            <xm:f>Lookups!$D2:D3</xm:f>
          </x14:formula1>
          <xm:sqref>T507</xm:sqref>
        </x14:dataValidation>
        <x14:dataValidation type="list" showErrorMessage="1" error="Please select a value from the dropdown list." xr:uid="{00000000-0002-0000-0300-0000E1040000}">
          <x14:formula1>
            <xm:f>Lookups!$D2:D3</xm:f>
          </x14:formula1>
          <xm:sqref>U507</xm:sqref>
        </x14:dataValidation>
        <x14:dataValidation type="list" showErrorMessage="1" error="Please select a value from the dropdown list." xr:uid="{00000000-0002-0000-0300-0000E2040000}">
          <x14:formula1>
            <xm:f>Lookups!$D2:D3</xm:f>
          </x14:formula1>
          <xm:sqref>T508</xm:sqref>
        </x14:dataValidation>
        <x14:dataValidation type="list" showErrorMessage="1" error="Please select a value from the dropdown list." xr:uid="{00000000-0002-0000-0300-0000E3040000}">
          <x14:formula1>
            <xm:f>Lookups!$D2:D3</xm:f>
          </x14:formula1>
          <xm:sqref>U508</xm:sqref>
        </x14:dataValidation>
        <x14:dataValidation type="list" showErrorMessage="1" error="Please select a value from the dropdown list." xr:uid="{00000000-0002-0000-0300-0000E4040000}">
          <x14:formula1>
            <xm:f>Lookups!$D2:D3</xm:f>
          </x14:formula1>
          <xm:sqref>T509</xm:sqref>
        </x14:dataValidation>
        <x14:dataValidation type="list" showErrorMessage="1" error="Please select a value from the dropdown list." xr:uid="{00000000-0002-0000-0300-0000E5040000}">
          <x14:formula1>
            <xm:f>Lookups!$D2:D3</xm:f>
          </x14:formula1>
          <xm:sqref>U509</xm:sqref>
        </x14:dataValidation>
        <x14:dataValidation type="list" showErrorMessage="1" error="Please select a value from the dropdown list." xr:uid="{00000000-0002-0000-0300-0000E6040000}">
          <x14:formula1>
            <xm:f>Lookups!$D2:D3</xm:f>
          </x14:formula1>
          <xm:sqref>T510</xm:sqref>
        </x14:dataValidation>
        <x14:dataValidation type="list" showErrorMessage="1" error="Please select a value from the dropdown list." xr:uid="{00000000-0002-0000-0300-0000E7040000}">
          <x14:formula1>
            <xm:f>Lookups!$D2:D3</xm:f>
          </x14:formula1>
          <xm:sqref>U510</xm:sqref>
        </x14:dataValidation>
        <x14:dataValidation type="list" showErrorMessage="1" error="Please select a value from the dropdown list." xr:uid="{00000000-0002-0000-0300-0000E8040000}">
          <x14:formula1>
            <xm:f>Lookups!$D2:D3</xm:f>
          </x14:formula1>
          <xm:sqref>T511</xm:sqref>
        </x14:dataValidation>
        <x14:dataValidation type="list" showErrorMessage="1" error="Please select a value from the dropdown list." xr:uid="{00000000-0002-0000-0300-0000E9040000}">
          <x14:formula1>
            <xm:f>Lookups!$D2:D3</xm:f>
          </x14:formula1>
          <xm:sqref>U511</xm:sqref>
        </x14:dataValidation>
        <x14:dataValidation type="list" showErrorMessage="1" error="Please select a value from the dropdown list." xr:uid="{00000000-0002-0000-0300-0000EA040000}">
          <x14:formula1>
            <xm:f>Lookups!$D2:D3</xm:f>
          </x14:formula1>
          <xm:sqref>T512</xm:sqref>
        </x14:dataValidation>
        <x14:dataValidation type="list" showErrorMessage="1" error="Please select a value from the dropdown list." xr:uid="{00000000-0002-0000-0300-0000EB040000}">
          <x14:formula1>
            <xm:f>Lookups!$D2:D3</xm:f>
          </x14:formula1>
          <xm:sqref>U512</xm:sqref>
        </x14:dataValidation>
        <x14:dataValidation type="list" showErrorMessage="1" error="Please select a value from the dropdown list." xr:uid="{00000000-0002-0000-0300-0000EC040000}">
          <x14:formula1>
            <xm:f>Lookups!$D2:D3</xm:f>
          </x14:formula1>
          <xm:sqref>T513</xm:sqref>
        </x14:dataValidation>
        <x14:dataValidation type="list" showErrorMessage="1" error="Please select a value from the dropdown list." xr:uid="{00000000-0002-0000-0300-0000ED040000}">
          <x14:formula1>
            <xm:f>Lookups!$D2:D3</xm:f>
          </x14:formula1>
          <xm:sqref>U513</xm:sqref>
        </x14:dataValidation>
        <x14:dataValidation type="list" showErrorMessage="1" error="Please select a value from the dropdown list." xr:uid="{00000000-0002-0000-0300-0000EE040000}">
          <x14:formula1>
            <xm:f>Lookups!$D2:D3</xm:f>
          </x14:formula1>
          <xm:sqref>T514</xm:sqref>
        </x14:dataValidation>
        <x14:dataValidation type="list" showErrorMessage="1" error="Please select a value from the dropdown list." xr:uid="{00000000-0002-0000-0300-0000EF040000}">
          <x14:formula1>
            <xm:f>Lookups!$D2:D3</xm:f>
          </x14:formula1>
          <xm:sqref>U514</xm:sqref>
        </x14:dataValidation>
        <x14:dataValidation type="list" showErrorMessage="1" error="Please select a value from the dropdown list." xr:uid="{00000000-0002-0000-0300-0000F0040000}">
          <x14:formula1>
            <xm:f>Lookups!$D2:D3</xm:f>
          </x14:formula1>
          <xm:sqref>T515</xm:sqref>
        </x14:dataValidation>
        <x14:dataValidation type="list" showErrorMessage="1" error="Please select a value from the dropdown list." xr:uid="{00000000-0002-0000-0300-0000F1040000}">
          <x14:formula1>
            <xm:f>Lookups!$D2:D3</xm:f>
          </x14:formula1>
          <xm:sqref>U515</xm:sqref>
        </x14:dataValidation>
        <x14:dataValidation type="list" showErrorMessage="1" error="Please select a value from the dropdown list." xr:uid="{00000000-0002-0000-0300-0000F2040000}">
          <x14:formula1>
            <xm:f>Lookups!$D2:D3</xm:f>
          </x14:formula1>
          <xm:sqref>T516</xm:sqref>
        </x14:dataValidation>
        <x14:dataValidation type="list" showErrorMessage="1" error="Please select a value from the dropdown list." xr:uid="{00000000-0002-0000-0300-0000F3040000}">
          <x14:formula1>
            <xm:f>Lookups!$D2:D3</xm:f>
          </x14:formula1>
          <xm:sqref>U516</xm:sqref>
        </x14:dataValidation>
        <x14:dataValidation type="list" showErrorMessage="1" error="Please select a value from the dropdown list." xr:uid="{00000000-0002-0000-0300-0000F4040000}">
          <x14:formula1>
            <xm:f>Lookups!$D2:D3</xm:f>
          </x14:formula1>
          <xm:sqref>T517</xm:sqref>
        </x14:dataValidation>
        <x14:dataValidation type="list" showErrorMessage="1" error="Please select a value from the dropdown list." xr:uid="{00000000-0002-0000-0300-0000F5040000}">
          <x14:formula1>
            <xm:f>Lookups!$D2:D3</xm:f>
          </x14:formula1>
          <xm:sqref>U517</xm:sqref>
        </x14:dataValidation>
        <x14:dataValidation type="list" showErrorMessage="1" error="Please select a value from the dropdown list." xr:uid="{00000000-0002-0000-0300-0000F6040000}">
          <x14:formula1>
            <xm:f>Lookups!$D2:D3</xm:f>
          </x14:formula1>
          <xm:sqref>T518</xm:sqref>
        </x14:dataValidation>
        <x14:dataValidation type="list" showErrorMessage="1" error="Please select a value from the dropdown list." xr:uid="{00000000-0002-0000-0300-0000F7040000}">
          <x14:formula1>
            <xm:f>Lookups!$D2:D3</xm:f>
          </x14:formula1>
          <xm:sqref>U518</xm:sqref>
        </x14:dataValidation>
        <x14:dataValidation type="list" showErrorMessage="1" error="Please select a value from the dropdown list." xr:uid="{00000000-0002-0000-0300-0000F8040000}">
          <x14:formula1>
            <xm:f>Lookups!$D2:D3</xm:f>
          </x14:formula1>
          <xm:sqref>T519</xm:sqref>
        </x14:dataValidation>
        <x14:dataValidation type="list" showErrorMessage="1" error="Please select a value from the dropdown list." xr:uid="{00000000-0002-0000-0300-0000F9040000}">
          <x14:formula1>
            <xm:f>Lookups!$D2:D3</xm:f>
          </x14:formula1>
          <xm:sqref>U519</xm:sqref>
        </x14:dataValidation>
        <x14:dataValidation type="list" showErrorMessage="1" error="Please select a value from the dropdown list." xr:uid="{00000000-0002-0000-0300-0000FA040000}">
          <x14:formula1>
            <xm:f>Lookups!$D2:D3</xm:f>
          </x14:formula1>
          <xm:sqref>T520</xm:sqref>
        </x14:dataValidation>
        <x14:dataValidation type="list" showErrorMessage="1" error="Please select a value from the dropdown list." xr:uid="{00000000-0002-0000-0300-0000FB040000}">
          <x14:formula1>
            <xm:f>Lookups!$D2:D3</xm:f>
          </x14:formula1>
          <xm:sqref>U520</xm:sqref>
        </x14:dataValidation>
        <x14:dataValidation type="list" showErrorMessage="1" error="Please select a value from the dropdown list." xr:uid="{00000000-0002-0000-0300-0000FC040000}">
          <x14:formula1>
            <xm:f>Lookups!$D2:D3</xm:f>
          </x14:formula1>
          <xm:sqref>T521</xm:sqref>
        </x14:dataValidation>
        <x14:dataValidation type="list" showErrorMessage="1" error="Please select a value from the dropdown list." xr:uid="{00000000-0002-0000-0300-0000FD040000}">
          <x14:formula1>
            <xm:f>Lookups!$D2:D3</xm:f>
          </x14:formula1>
          <xm:sqref>U521</xm:sqref>
        </x14:dataValidation>
        <x14:dataValidation type="list" showErrorMessage="1" error="Please select a value from the dropdown list." xr:uid="{00000000-0002-0000-0300-0000FE040000}">
          <x14:formula1>
            <xm:f>Lookups!$D2:D3</xm:f>
          </x14:formula1>
          <xm:sqref>T522</xm:sqref>
        </x14:dataValidation>
        <x14:dataValidation type="list" showErrorMessage="1" error="Please select a value from the dropdown list." xr:uid="{00000000-0002-0000-0300-0000FF040000}">
          <x14:formula1>
            <xm:f>Lookups!$D2:D3</xm:f>
          </x14:formula1>
          <xm:sqref>U522</xm:sqref>
        </x14:dataValidation>
        <x14:dataValidation type="list" showErrorMessage="1" error="Please select a value from the dropdown list." xr:uid="{00000000-0002-0000-0300-000000050000}">
          <x14:formula1>
            <xm:f>Lookups!$D2:D3</xm:f>
          </x14:formula1>
          <xm:sqref>T523</xm:sqref>
        </x14:dataValidation>
        <x14:dataValidation type="list" showErrorMessage="1" error="Please select a value from the dropdown list." xr:uid="{00000000-0002-0000-0300-000001050000}">
          <x14:formula1>
            <xm:f>Lookups!$D2:D3</xm:f>
          </x14:formula1>
          <xm:sqref>U523</xm:sqref>
        </x14:dataValidation>
        <x14:dataValidation type="list" showErrorMessage="1" error="Please select a value from the dropdown list." xr:uid="{00000000-0002-0000-0300-000002050000}">
          <x14:formula1>
            <xm:f>Lookups!$D2:D3</xm:f>
          </x14:formula1>
          <xm:sqref>T524</xm:sqref>
        </x14:dataValidation>
        <x14:dataValidation type="list" showErrorMessage="1" error="Please select a value from the dropdown list." xr:uid="{00000000-0002-0000-0300-000003050000}">
          <x14:formula1>
            <xm:f>Lookups!$D2:D3</xm:f>
          </x14:formula1>
          <xm:sqref>U524</xm:sqref>
        </x14:dataValidation>
        <x14:dataValidation type="list" showErrorMessage="1" error="Please select a value from the dropdown list." xr:uid="{00000000-0002-0000-0300-000004050000}">
          <x14:formula1>
            <xm:f>Lookups!$D2:D3</xm:f>
          </x14:formula1>
          <xm:sqref>T525</xm:sqref>
        </x14:dataValidation>
        <x14:dataValidation type="list" showErrorMessage="1" error="Please select a value from the dropdown list." xr:uid="{00000000-0002-0000-0300-000005050000}">
          <x14:formula1>
            <xm:f>Lookups!$D2:D3</xm:f>
          </x14:formula1>
          <xm:sqref>U525</xm:sqref>
        </x14:dataValidation>
        <x14:dataValidation type="list" showErrorMessage="1" error="Please select a value from the dropdown list." xr:uid="{00000000-0002-0000-0300-000006050000}">
          <x14:formula1>
            <xm:f>Lookups!$D2:D3</xm:f>
          </x14:formula1>
          <xm:sqref>T526</xm:sqref>
        </x14:dataValidation>
        <x14:dataValidation type="list" showErrorMessage="1" error="Please select a value from the dropdown list." xr:uid="{00000000-0002-0000-0300-000007050000}">
          <x14:formula1>
            <xm:f>Lookups!$D2:D3</xm:f>
          </x14:formula1>
          <xm:sqref>U526</xm:sqref>
        </x14:dataValidation>
        <x14:dataValidation type="list" showErrorMessage="1" error="Please select a value from the dropdown list." xr:uid="{00000000-0002-0000-0300-000008050000}">
          <x14:formula1>
            <xm:f>Lookups!$D2:D3</xm:f>
          </x14:formula1>
          <xm:sqref>T527</xm:sqref>
        </x14:dataValidation>
        <x14:dataValidation type="list" showErrorMessage="1" error="Please select a value from the dropdown list." xr:uid="{00000000-0002-0000-0300-000009050000}">
          <x14:formula1>
            <xm:f>Lookups!$D2:D3</xm:f>
          </x14:formula1>
          <xm:sqref>U527</xm:sqref>
        </x14:dataValidation>
        <x14:dataValidation type="list" showErrorMessage="1" error="Please select a value from the dropdown list." xr:uid="{00000000-0002-0000-0300-00000A050000}">
          <x14:formula1>
            <xm:f>Lookups!$D2:D3</xm:f>
          </x14:formula1>
          <xm:sqref>T528</xm:sqref>
        </x14:dataValidation>
        <x14:dataValidation type="list" showErrorMessage="1" error="Please select a value from the dropdown list." xr:uid="{00000000-0002-0000-0300-00000B050000}">
          <x14:formula1>
            <xm:f>Lookups!$D2:D3</xm:f>
          </x14:formula1>
          <xm:sqref>U528</xm:sqref>
        </x14:dataValidation>
        <x14:dataValidation type="list" showErrorMessage="1" error="Please select a value from the dropdown list." xr:uid="{00000000-0002-0000-0300-00000C050000}">
          <x14:formula1>
            <xm:f>Lookups!$D2:D3</xm:f>
          </x14:formula1>
          <xm:sqref>T529</xm:sqref>
        </x14:dataValidation>
        <x14:dataValidation type="list" showErrorMessage="1" error="Please select a value from the dropdown list." xr:uid="{00000000-0002-0000-0300-00000D050000}">
          <x14:formula1>
            <xm:f>Lookups!$D2:D3</xm:f>
          </x14:formula1>
          <xm:sqref>U529</xm:sqref>
        </x14:dataValidation>
        <x14:dataValidation type="list" showErrorMessage="1" error="Please select a value from the dropdown list." xr:uid="{00000000-0002-0000-0300-00000E050000}">
          <x14:formula1>
            <xm:f>Lookups!$D2:D3</xm:f>
          </x14:formula1>
          <xm:sqref>T530</xm:sqref>
        </x14:dataValidation>
        <x14:dataValidation type="list" showErrorMessage="1" error="Please select a value from the dropdown list." xr:uid="{00000000-0002-0000-0300-00000F050000}">
          <x14:formula1>
            <xm:f>Lookups!$D2:D3</xm:f>
          </x14:formula1>
          <xm:sqref>U530</xm:sqref>
        </x14:dataValidation>
        <x14:dataValidation type="list" showErrorMessage="1" error="Please select a value from the dropdown list." xr:uid="{00000000-0002-0000-0300-000010050000}">
          <x14:formula1>
            <xm:f>Lookups!$D2:D3</xm:f>
          </x14:formula1>
          <xm:sqref>T531</xm:sqref>
        </x14:dataValidation>
        <x14:dataValidation type="list" showErrorMessage="1" error="Please select a value from the dropdown list." xr:uid="{00000000-0002-0000-0300-000011050000}">
          <x14:formula1>
            <xm:f>Lookups!$D2:D3</xm:f>
          </x14:formula1>
          <xm:sqref>U531</xm:sqref>
        </x14:dataValidation>
        <x14:dataValidation type="list" showErrorMessage="1" error="Please select a value from the dropdown list." xr:uid="{00000000-0002-0000-0300-000012050000}">
          <x14:formula1>
            <xm:f>Lookups!$D2:D3</xm:f>
          </x14:formula1>
          <xm:sqref>T532</xm:sqref>
        </x14:dataValidation>
        <x14:dataValidation type="list" showErrorMessage="1" error="Please select a value from the dropdown list." xr:uid="{00000000-0002-0000-0300-000013050000}">
          <x14:formula1>
            <xm:f>Lookups!$D2:D3</xm:f>
          </x14:formula1>
          <xm:sqref>U532</xm:sqref>
        </x14:dataValidation>
        <x14:dataValidation type="list" showErrorMessage="1" error="Please select a value from the dropdown list." xr:uid="{00000000-0002-0000-0300-000014050000}">
          <x14:formula1>
            <xm:f>Lookups!$D2:D3</xm:f>
          </x14:formula1>
          <xm:sqref>T533</xm:sqref>
        </x14:dataValidation>
        <x14:dataValidation type="list" showErrorMessage="1" error="Please select a value from the dropdown list." xr:uid="{00000000-0002-0000-0300-000015050000}">
          <x14:formula1>
            <xm:f>Lookups!$D2:D3</xm:f>
          </x14:formula1>
          <xm:sqref>U533</xm:sqref>
        </x14:dataValidation>
        <x14:dataValidation type="list" showErrorMessage="1" error="Please select a value from the dropdown list." xr:uid="{00000000-0002-0000-0300-000016050000}">
          <x14:formula1>
            <xm:f>Lookups!$D2:D3</xm:f>
          </x14:formula1>
          <xm:sqref>T534</xm:sqref>
        </x14:dataValidation>
        <x14:dataValidation type="list" showErrorMessage="1" error="Please select a value from the dropdown list." xr:uid="{00000000-0002-0000-0300-000017050000}">
          <x14:formula1>
            <xm:f>Lookups!$D2:D3</xm:f>
          </x14:formula1>
          <xm:sqref>U534</xm:sqref>
        </x14:dataValidation>
        <x14:dataValidation type="list" showErrorMessage="1" error="Please select a value from the dropdown list." xr:uid="{00000000-0002-0000-0300-000018050000}">
          <x14:formula1>
            <xm:f>Lookups!$D2:D3</xm:f>
          </x14:formula1>
          <xm:sqref>T535</xm:sqref>
        </x14:dataValidation>
        <x14:dataValidation type="list" showErrorMessage="1" error="Please select a value from the dropdown list." xr:uid="{00000000-0002-0000-0300-000019050000}">
          <x14:formula1>
            <xm:f>Lookups!$D2:D3</xm:f>
          </x14:formula1>
          <xm:sqref>U535</xm:sqref>
        </x14:dataValidation>
        <x14:dataValidation type="list" showErrorMessage="1" error="Please select a value from the dropdown list." xr:uid="{00000000-0002-0000-0300-00001A050000}">
          <x14:formula1>
            <xm:f>Lookups!$D2:D3</xm:f>
          </x14:formula1>
          <xm:sqref>T536</xm:sqref>
        </x14:dataValidation>
        <x14:dataValidation type="list" showErrorMessage="1" error="Please select a value from the dropdown list." xr:uid="{00000000-0002-0000-0300-00001B050000}">
          <x14:formula1>
            <xm:f>Lookups!$D2:D3</xm:f>
          </x14:formula1>
          <xm:sqref>U536</xm:sqref>
        </x14:dataValidation>
        <x14:dataValidation type="list" showErrorMessage="1" error="Please select a value from the dropdown list." xr:uid="{00000000-0002-0000-0300-00001C050000}">
          <x14:formula1>
            <xm:f>Lookups!$D2:D3</xm:f>
          </x14:formula1>
          <xm:sqref>T537</xm:sqref>
        </x14:dataValidation>
        <x14:dataValidation type="list" showErrorMessage="1" error="Please select a value from the dropdown list." xr:uid="{00000000-0002-0000-0300-00001D050000}">
          <x14:formula1>
            <xm:f>Lookups!$D2:D3</xm:f>
          </x14:formula1>
          <xm:sqref>U537</xm:sqref>
        </x14:dataValidation>
        <x14:dataValidation type="list" showErrorMessage="1" error="Please select a value from the dropdown list." xr:uid="{00000000-0002-0000-0300-00001E050000}">
          <x14:formula1>
            <xm:f>Lookups!$D2:D3</xm:f>
          </x14:formula1>
          <xm:sqref>T538</xm:sqref>
        </x14:dataValidation>
        <x14:dataValidation type="list" showErrorMessage="1" error="Please select a value from the dropdown list." xr:uid="{00000000-0002-0000-0300-00001F050000}">
          <x14:formula1>
            <xm:f>Lookups!$D2:D3</xm:f>
          </x14:formula1>
          <xm:sqref>U538</xm:sqref>
        </x14:dataValidation>
        <x14:dataValidation type="list" showErrorMessage="1" error="Please select a value from the dropdown list." xr:uid="{00000000-0002-0000-0300-000020050000}">
          <x14:formula1>
            <xm:f>Lookups!$D2:D3</xm:f>
          </x14:formula1>
          <xm:sqref>T539</xm:sqref>
        </x14:dataValidation>
        <x14:dataValidation type="list" showErrorMessage="1" error="Please select a value from the dropdown list." xr:uid="{00000000-0002-0000-0300-000021050000}">
          <x14:formula1>
            <xm:f>Lookups!$D2:D3</xm:f>
          </x14:formula1>
          <xm:sqref>U539</xm:sqref>
        </x14:dataValidation>
        <x14:dataValidation type="list" showErrorMessage="1" error="Please select a value from the dropdown list." xr:uid="{00000000-0002-0000-0300-000022050000}">
          <x14:formula1>
            <xm:f>Lookups!$D2:D3</xm:f>
          </x14:formula1>
          <xm:sqref>T540</xm:sqref>
        </x14:dataValidation>
        <x14:dataValidation type="list" showErrorMessage="1" error="Please select a value from the dropdown list." xr:uid="{00000000-0002-0000-0300-000023050000}">
          <x14:formula1>
            <xm:f>Lookups!$D2:D3</xm:f>
          </x14:formula1>
          <xm:sqref>U540</xm:sqref>
        </x14:dataValidation>
        <x14:dataValidation type="list" showErrorMessage="1" error="Please select a value from the dropdown list." xr:uid="{00000000-0002-0000-0300-000024050000}">
          <x14:formula1>
            <xm:f>Lookups!$D2:D3</xm:f>
          </x14:formula1>
          <xm:sqref>T541</xm:sqref>
        </x14:dataValidation>
        <x14:dataValidation type="list" showErrorMessage="1" error="Please select a value from the dropdown list." xr:uid="{00000000-0002-0000-0300-000025050000}">
          <x14:formula1>
            <xm:f>Lookups!$D2:D3</xm:f>
          </x14:formula1>
          <xm:sqref>U541</xm:sqref>
        </x14:dataValidation>
        <x14:dataValidation type="list" showErrorMessage="1" error="Please select a value from the dropdown list." xr:uid="{00000000-0002-0000-0300-000026050000}">
          <x14:formula1>
            <xm:f>Lookups!$D2:D3</xm:f>
          </x14:formula1>
          <xm:sqref>T542</xm:sqref>
        </x14:dataValidation>
        <x14:dataValidation type="list" showErrorMessage="1" error="Please select a value from the dropdown list." xr:uid="{00000000-0002-0000-0300-000027050000}">
          <x14:formula1>
            <xm:f>Lookups!$D2:D3</xm:f>
          </x14:formula1>
          <xm:sqref>U542</xm:sqref>
        </x14:dataValidation>
        <x14:dataValidation type="list" showErrorMessage="1" error="Please select a value from the dropdown list." xr:uid="{00000000-0002-0000-0300-000028050000}">
          <x14:formula1>
            <xm:f>Lookups!$D2:D3</xm:f>
          </x14:formula1>
          <xm:sqref>T543</xm:sqref>
        </x14:dataValidation>
        <x14:dataValidation type="list" showErrorMessage="1" error="Please select a value from the dropdown list." xr:uid="{00000000-0002-0000-0300-000029050000}">
          <x14:formula1>
            <xm:f>Lookups!$D2:D3</xm:f>
          </x14:formula1>
          <xm:sqref>U543</xm:sqref>
        </x14:dataValidation>
        <x14:dataValidation type="list" showErrorMessage="1" error="Please select a value from the dropdown list." xr:uid="{00000000-0002-0000-0300-00002A050000}">
          <x14:formula1>
            <xm:f>Lookups!$D2:D3</xm:f>
          </x14:formula1>
          <xm:sqref>T544</xm:sqref>
        </x14:dataValidation>
        <x14:dataValidation type="list" showErrorMessage="1" error="Please select a value from the dropdown list." xr:uid="{00000000-0002-0000-0300-00002B050000}">
          <x14:formula1>
            <xm:f>Lookups!$D2:D3</xm:f>
          </x14:formula1>
          <xm:sqref>U544</xm:sqref>
        </x14:dataValidation>
        <x14:dataValidation type="list" showErrorMessage="1" error="Please select a value from the dropdown list." xr:uid="{00000000-0002-0000-0300-00002C050000}">
          <x14:formula1>
            <xm:f>Lookups!$D2:D3</xm:f>
          </x14:formula1>
          <xm:sqref>T545</xm:sqref>
        </x14:dataValidation>
        <x14:dataValidation type="list" showErrorMessage="1" error="Please select a value from the dropdown list." xr:uid="{00000000-0002-0000-0300-00002D050000}">
          <x14:formula1>
            <xm:f>Lookups!$D2:D3</xm:f>
          </x14:formula1>
          <xm:sqref>U545</xm:sqref>
        </x14:dataValidation>
        <x14:dataValidation type="list" showErrorMessage="1" error="Please select a value from the dropdown list." xr:uid="{00000000-0002-0000-0300-00002E050000}">
          <x14:formula1>
            <xm:f>Lookups!$D2:D3</xm:f>
          </x14:formula1>
          <xm:sqref>T546</xm:sqref>
        </x14:dataValidation>
        <x14:dataValidation type="list" showErrorMessage="1" error="Please select a value from the dropdown list." xr:uid="{00000000-0002-0000-0300-00002F050000}">
          <x14:formula1>
            <xm:f>Lookups!$D2:D3</xm:f>
          </x14:formula1>
          <xm:sqref>U546</xm:sqref>
        </x14:dataValidation>
        <x14:dataValidation type="list" showErrorMessage="1" error="Please select a value from the dropdown list." xr:uid="{00000000-0002-0000-0300-000030050000}">
          <x14:formula1>
            <xm:f>Lookups!$D2:D3</xm:f>
          </x14:formula1>
          <xm:sqref>T547</xm:sqref>
        </x14:dataValidation>
        <x14:dataValidation type="list" showErrorMessage="1" error="Please select a value from the dropdown list." xr:uid="{00000000-0002-0000-0300-000031050000}">
          <x14:formula1>
            <xm:f>Lookups!$D2:D3</xm:f>
          </x14:formula1>
          <xm:sqref>U547</xm:sqref>
        </x14:dataValidation>
        <x14:dataValidation type="list" showErrorMessage="1" error="Please select a value from the dropdown list." xr:uid="{00000000-0002-0000-0300-000032050000}">
          <x14:formula1>
            <xm:f>Lookups!$D2:D3</xm:f>
          </x14:formula1>
          <xm:sqref>T548</xm:sqref>
        </x14:dataValidation>
        <x14:dataValidation type="list" showErrorMessage="1" error="Please select a value from the dropdown list." xr:uid="{00000000-0002-0000-0300-000033050000}">
          <x14:formula1>
            <xm:f>Lookups!$D2:D3</xm:f>
          </x14:formula1>
          <xm:sqref>U548</xm:sqref>
        </x14:dataValidation>
        <x14:dataValidation type="list" showErrorMessage="1" error="Please select a value from the dropdown list." xr:uid="{00000000-0002-0000-0300-000034050000}">
          <x14:formula1>
            <xm:f>Lookups!$D2:D3</xm:f>
          </x14:formula1>
          <xm:sqref>T549</xm:sqref>
        </x14:dataValidation>
        <x14:dataValidation type="list" showErrorMessage="1" error="Please select a value from the dropdown list." xr:uid="{00000000-0002-0000-0300-000035050000}">
          <x14:formula1>
            <xm:f>Lookups!$D2:D3</xm:f>
          </x14:formula1>
          <xm:sqref>U549</xm:sqref>
        </x14:dataValidation>
        <x14:dataValidation type="list" showErrorMessage="1" error="Please select a value from the dropdown list." xr:uid="{00000000-0002-0000-0300-000036050000}">
          <x14:formula1>
            <xm:f>Lookups!$D2:D3</xm:f>
          </x14:formula1>
          <xm:sqref>T550</xm:sqref>
        </x14:dataValidation>
        <x14:dataValidation type="list" showErrorMessage="1" error="Please select a value from the dropdown list." xr:uid="{00000000-0002-0000-0300-000037050000}">
          <x14:formula1>
            <xm:f>Lookups!$D2:D3</xm:f>
          </x14:formula1>
          <xm:sqref>U550</xm:sqref>
        </x14:dataValidation>
        <x14:dataValidation type="list" showErrorMessage="1" error="Please select a value from the dropdown list." xr:uid="{00000000-0002-0000-0300-000038050000}">
          <x14:formula1>
            <xm:f>Lookups!$D2:D3</xm:f>
          </x14:formula1>
          <xm:sqref>T551</xm:sqref>
        </x14:dataValidation>
        <x14:dataValidation type="list" showErrorMessage="1" error="Please select a value from the dropdown list." xr:uid="{00000000-0002-0000-0300-000039050000}">
          <x14:formula1>
            <xm:f>Lookups!$D2:D3</xm:f>
          </x14:formula1>
          <xm:sqref>U551</xm:sqref>
        </x14:dataValidation>
        <x14:dataValidation type="list" showErrorMessage="1" error="Please select a value from the dropdown list." xr:uid="{00000000-0002-0000-0300-00003A050000}">
          <x14:formula1>
            <xm:f>Lookups!$D2:D3</xm:f>
          </x14:formula1>
          <xm:sqref>T552</xm:sqref>
        </x14:dataValidation>
        <x14:dataValidation type="list" showErrorMessage="1" error="Please select a value from the dropdown list." xr:uid="{00000000-0002-0000-0300-00003B050000}">
          <x14:formula1>
            <xm:f>Lookups!$D2:D3</xm:f>
          </x14:formula1>
          <xm:sqref>U552</xm:sqref>
        </x14:dataValidation>
        <x14:dataValidation type="list" showErrorMessage="1" error="Please select a value from the dropdown list." xr:uid="{00000000-0002-0000-0300-00003C050000}">
          <x14:formula1>
            <xm:f>Lookups!$D2:D3</xm:f>
          </x14:formula1>
          <xm:sqref>T553</xm:sqref>
        </x14:dataValidation>
        <x14:dataValidation type="list" showErrorMessage="1" error="Please select a value from the dropdown list." xr:uid="{00000000-0002-0000-0300-00003D050000}">
          <x14:formula1>
            <xm:f>Lookups!$D2:D3</xm:f>
          </x14:formula1>
          <xm:sqref>U553</xm:sqref>
        </x14:dataValidation>
        <x14:dataValidation type="list" showErrorMessage="1" error="Please select a value from the dropdown list." xr:uid="{00000000-0002-0000-0300-00003E050000}">
          <x14:formula1>
            <xm:f>Lookups!$D2:D3</xm:f>
          </x14:formula1>
          <xm:sqref>T554</xm:sqref>
        </x14:dataValidation>
        <x14:dataValidation type="list" showErrorMessage="1" error="Please select a value from the dropdown list." xr:uid="{00000000-0002-0000-0300-00003F050000}">
          <x14:formula1>
            <xm:f>Lookups!$D2:D3</xm:f>
          </x14:formula1>
          <xm:sqref>U554</xm:sqref>
        </x14:dataValidation>
        <x14:dataValidation type="list" showErrorMessage="1" error="Please select a value from the dropdown list." xr:uid="{00000000-0002-0000-0300-000040050000}">
          <x14:formula1>
            <xm:f>Lookups!$D2:D3</xm:f>
          </x14:formula1>
          <xm:sqref>T555</xm:sqref>
        </x14:dataValidation>
        <x14:dataValidation type="list" showErrorMessage="1" error="Please select a value from the dropdown list." xr:uid="{00000000-0002-0000-0300-000041050000}">
          <x14:formula1>
            <xm:f>Lookups!$D2:D3</xm:f>
          </x14:formula1>
          <xm:sqref>U555</xm:sqref>
        </x14:dataValidation>
        <x14:dataValidation type="list" showErrorMessage="1" error="Please select a value from the dropdown list." xr:uid="{00000000-0002-0000-0300-000042050000}">
          <x14:formula1>
            <xm:f>Lookups!$D2:D3</xm:f>
          </x14:formula1>
          <xm:sqref>T556</xm:sqref>
        </x14:dataValidation>
        <x14:dataValidation type="list" showErrorMessage="1" error="Please select a value from the dropdown list." xr:uid="{00000000-0002-0000-0300-000043050000}">
          <x14:formula1>
            <xm:f>Lookups!$D2:D3</xm:f>
          </x14:formula1>
          <xm:sqref>U556</xm:sqref>
        </x14:dataValidation>
        <x14:dataValidation type="list" showErrorMessage="1" error="Please select a value from the dropdown list." xr:uid="{00000000-0002-0000-0300-000044050000}">
          <x14:formula1>
            <xm:f>Lookups!$D2:D3</xm:f>
          </x14:formula1>
          <xm:sqref>T557</xm:sqref>
        </x14:dataValidation>
        <x14:dataValidation type="list" showErrorMessage="1" error="Please select a value from the dropdown list." xr:uid="{00000000-0002-0000-0300-000045050000}">
          <x14:formula1>
            <xm:f>Lookups!$D2:D3</xm:f>
          </x14:formula1>
          <xm:sqref>U557</xm:sqref>
        </x14:dataValidation>
        <x14:dataValidation type="list" showErrorMessage="1" error="Please select a value from the dropdown list." xr:uid="{00000000-0002-0000-0300-000046050000}">
          <x14:formula1>
            <xm:f>Lookups!$D2:D3</xm:f>
          </x14:formula1>
          <xm:sqref>T558</xm:sqref>
        </x14:dataValidation>
        <x14:dataValidation type="list" showErrorMessage="1" error="Please select a value from the dropdown list." xr:uid="{00000000-0002-0000-0300-000047050000}">
          <x14:formula1>
            <xm:f>Lookups!$D2:D3</xm:f>
          </x14:formula1>
          <xm:sqref>U558</xm:sqref>
        </x14:dataValidation>
        <x14:dataValidation type="list" showErrorMessage="1" error="Please select a value from the dropdown list." xr:uid="{00000000-0002-0000-0300-000048050000}">
          <x14:formula1>
            <xm:f>Lookups!$D2:D3</xm:f>
          </x14:formula1>
          <xm:sqref>T559</xm:sqref>
        </x14:dataValidation>
        <x14:dataValidation type="list" showErrorMessage="1" error="Please select a value from the dropdown list." xr:uid="{00000000-0002-0000-0300-000049050000}">
          <x14:formula1>
            <xm:f>Lookups!$D2:D3</xm:f>
          </x14:formula1>
          <xm:sqref>U559</xm:sqref>
        </x14:dataValidation>
        <x14:dataValidation type="list" showErrorMessage="1" error="Please select a value from the dropdown list." xr:uid="{00000000-0002-0000-0300-00004A050000}">
          <x14:formula1>
            <xm:f>Lookups!$D2:D3</xm:f>
          </x14:formula1>
          <xm:sqref>T560</xm:sqref>
        </x14:dataValidation>
        <x14:dataValidation type="list" showErrorMessage="1" error="Please select a value from the dropdown list." xr:uid="{00000000-0002-0000-0300-00004B050000}">
          <x14:formula1>
            <xm:f>Lookups!$D2:D3</xm:f>
          </x14:formula1>
          <xm:sqref>U560</xm:sqref>
        </x14:dataValidation>
        <x14:dataValidation type="list" showErrorMessage="1" error="Please select a value from the dropdown list." xr:uid="{00000000-0002-0000-0300-00004C050000}">
          <x14:formula1>
            <xm:f>Lookups!$D2:D3</xm:f>
          </x14:formula1>
          <xm:sqref>T561</xm:sqref>
        </x14:dataValidation>
        <x14:dataValidation type="list" showErrorMessage="1" error="Please select a value from the dropdown list." xr:uid="{00000000-0002-0000-0300-00004D050000}">
          <x14:formula1>
            <xm:f>Lookups!$D2:D3</xm:f>
          </x14:formula1>
          <xm:sqref>U561</xm:sqref>
        </x14:dataValidation>
        <x14:dataValidation type="list" showErrorMessage="1" error="Please select a value from the dropdown list." xr:uid="{00000000-0002-0000-0300-00004E050000}">
          <x14:formula1>
            <xm:f>Lookups!$D2:D3</xm:f>
          </x14:formula1>
          <xm:sqref>T562</xm:sqref>
        </x14:dataValidation>
        <x14:dataValidation type="list" showErrorMessage="1" error="Please select a value from the dropdown list." xr:uid="{00000000-0002-0000-0300-00004F050000}">
          <x14:formula1>
            <xm:f>Lookups!$D2:D3</xm:f>
          </x14:formula1>
          <xm:sqref>U562</xm:sqref>
        </x14:dataValidation>
        <x14:dataValidation type="list" showErrorMessage="1" error="Please select a value from the dropdown list." xr:uid="{00000000-0002-0000-0300-000050050000}">
          <x14:formula1>
            <xm:f>Lookups!$D2:D3</xm:f>
          </x14:formula1>
          <xm:sqref>T563</xm:sqref>
        </x14:dataValidation>
        <x14:dataValidation type="list" showErrorMessage="1" error="Please select a value from the dropdown list." xr:uid="{00000000-0002-0000-0300-000051050000}">
          <x14:formula1>
            <xm:f>Lookups!$D2:D3</xm:f>
          </x14:formula1>
          <xm:sqref>U563</xm:sqref>
        </x14:dataValidation>
        <x14:dataValidation type="list" showErrorMessage="1" error="Please select a value from the dropdown list." xr:uid="{00000000-0002-0000-0300-000052050000}">
          <x14:formula1>
            <xm:f>Lookups!$D2:D3</xm:f>
          </x14:formula1>
          <xm:sqref>T564</xm:sqref>
        </x14:dataValidation>
        <x14:dataValidation type="list" showErrorMessage="1" error="Please select a value from the dropdown list." xr:uid="{00000000-0002-0000-0300-000053050000}">
          <x14:formula1>
            <xm:f>Lookups!$D2:D3</xm:f>
          </x14:formula1>
          <xm:sqref>U564</xm:sqref>
        </x14:dataValidation>
        <x14:dataValidation type="list" showErrorMessage="1" error="Please select a value from the dropdown list." xr:uid="{00000000-0002-0000-0300-000054050000}">
          <x14:formula1>
            <xm:f>Lookups!$D2:D3</xm:f>
          </x14:formula1>
          <xm:sqref>T565</xm:sqref>
        </x14:dataValidation>
        <x14:dataValidation type="list" showErrorMessage="1" error="Please select a value from the dropdown list." xr:uid="{00000000-0002-0000-0300-000055050000}">
          <x14:formula1>
            <xm:f>Lookups!$D2:D3</xm:f>
          </x14:formula1>
          <xm:sqref>U565</xm:sqref>
        </x14:dataValidation>
        <x14:dataValidation type="list" showErrorMessage="1" error="Please select a value from the dropdown list." xr:uid="{00000000-0002-0000-0300-000056050000}">
          <x14:formula1>
            <xm:f>Lookups!$D2:D3</xm:f>
          </x14:formula1>
          <xm:sqref>T566</xm:sqref>
        </x14:dataValidation>
        <x14:dataValidation type="list" showErrorMessage="1" error="Please select a value from the dropdown list." xr:uid="{00000000-0002-0000-0300-000057050000}">
          <x14:formula1>
            <xm:f>Lookups!$D2:D3</xm:f>
          </x14:formula1>
          <xm:sqref>U566</xm:sqref>
        </x14:dataValidation>
        <x14:dataValidation type="list" showErrorMessage="1" error="Please select a value from the dropdown list." xr:uid="{00000000-0002-0000-0300-000058050000}">
          <x14:formula1>
            <xm:f>Lookups!$D2:D3</xm:f>
          </x14:formula1>
          <xm:sqref>T567</xm:sqref>
        </x14:dataValidation>
        <x14:dataValidation type="list" showErrorMessage="1" error="Please select a value from the dropdown list." xr:uid="{00000000-0002-0000-0300-000059050000}">
          <x14:formula1>
            <xm:f>Lookups!$D2:D3</xm:f>
          </x14:formula1>
          <xm:sqref>U567</xm:sqref>
        </x14:dataValidation>
        <x14:dataValidation type="list" showErrorMessage="1" error="Please select a value from the dropdown list." xr:uid="{00000000-0002-0000-0300-00005A050000}">
          <x14:formula1>
            <xm:f>Lookups!$D2:D3</xm:f>
          </x14:formula1>
          <xm:sqref>T568</xm:sqref>
        </x14:dataValidation>
        <x14:dataValidation type="list" showErrorMessage="1" error="Please select a value from the dropdown list." xr:uid="{00000000-0002-0000-0300-00005B050000}">
          <x14:formula1>
            <xm:f>Lookups!$D2:D3</xm:f>
          </x14:formula1>
          <xm:sqref>U568</xm:sqref>
        </x14:dataValidation>
        <x14:dataValidation type="list" showErrorMessage="1" error="Please select a value from the dropdown list." xr:uid="{00000000-0002-0000-0300-00005C050000}">
          <x14:formula1>
            <xm:f>Lookups!$D2:D3</xm:f>
          </x14:formula1>
          <xm:sqref>T569</xm:sqref>
        </x14:dataValidation>
        <x14:dataValidation type="list" showErrorMessage="1" error="Please select a value from the dropdown list." xr:uid="{00000000-0002-0000-0300-00005D050000}">
          <x14:formula1>
            <xm:f>Lookups!$D2:D3</xm:f>
          </x14:formula1>
          <xm:sqref>U569</xm:sqref>
        </x14:dataValidation>
        <x14:dataValidation type="list" showErrorMessage="1" error="Please select a value from the dropdown list." xr:uid="{00000000-0002-0000-0300-00005E050000}">
          <x14:formula1>
            <xm:f>Lookups!$D2:D3</xm:f>
          </x14:formula1>
          <xm:sqref>T570</xm:sqref>
        </x14:dataValidation>
        <x14:dataValidation type="list" showErrorMessage="1" error="Please select a value from the dropdown list." xr:uid="{00000000-0002-0000-0300-00005F050000}">
          <x14:formula1>
            <xm:f>Lookups!$D2:D3</xm:f>
          </x14:formula1>
          <xm:sqref>U570</xm:sqref>
        </x14:dataValidation>
        <x14:dataValidation type="list" showErrorMessage="1" error="Please select a value from the dropdown list." xr:uid="{00000000-0002-0000-0300-000060050000}">
          <x14:formula1>
            <xm:f>Lookups!$D2:D3</xm:f>
          </x14:formula1>
          <xm:sqref>T571</xm:sqref>
        </x14:dataValidation>
        <x14:dataValidation type="list" showErrorMessage="1" error="Please select a value from the dropdown list." xr:uid="{00000000-0002-0000-0300-000061050000}">
          <x14:formula1>
            <xm:f>Lookups!$D2:D3</xm:f>
          </x14:formula1>
          <xm:sqref>U571</xm:sqref>
        </x14:dataValidation>
        <x14:dataValidation type="list" showErrorMessage="1" error="Please select a value from the dropdown list." xr:uid="{00000000-0002-0000-0300-000062050000}">
          <x14:formula1>
            <xm:f>Lookups!$D2:D3</xm:f>
          </x14:formula1>
          <xm:sqref>T572</xm:sqref>
        </x14:dataValidation>
        <x14:dataValidation type="list" showErrorMessage="1" error="Please select a value from the dropdown list." xr:uid="{00000000-0002-0000-0300-000063050000}">
          <x14:formula1>
            <xm:f>Lookups!$D2:D3</xm:f>
          </x14:formula1>
          <xm:sqref>U572</xm:sqref>
        </x14:dataValidation>
        <x14:dataValidation type="list" showErrorMessage="1" error="Please select a value from the dropdown list." xr:uid="{00000000-0002-0000-0300-000064050000}">
          <x14:formula1>
            <xm:f>Lookups!$D2:D3</xm:f>
          </x14:formula1>
          <xm:sqref>T573</xm:sqref>
        </x14:dataValidation>
        <x14:dataValidation type="list" showErrorMessage="1" error="Please select a value from the dropdown list." xr:uid="{00000000-0002-0000-0300-000065050000}">
          <x14:formula1>
            <xm:f>Lookups!$D2:D3</xm:f>
          </x14:formula1>
          <xm:sqref>U573</xm:sqref>
        </x14:dataValidation>
        <x14:dataValidation type="list" showErrorMessage="1" error="Please select a value from the dropdown list." xr:uid="{00000000-0002-0000-0300-000066050000}">
          <x14:formula1>
            <xm:f>Lookups!$D2:D3</xm:f>
          </x14:formula1>
          <xm:sqref>T574</xm:sqref>
        </x14:dataValidation>
        <x14:dataValidation type="list" showErrorMessage="1" error="Please select a value from the dropdown list." xr:uid="{00000000-0002-0000-0300-000067050000}">
          <x14:formula1>
            <xm:f>Lookups!$D2:D3</xm:f>
          </x14:formula1>
          <xm:sqref>U574</xm:sqref>
        </x14:dataValidation>
        <x14:dataValidation type="list" showErrorMessage="1" error="Please select a value from the dropdown list." xr:uid="{00000000-0002-0000-0300-000068050000}">
          <x14:formula1>
            <xm:f>Lookups!$D2:D3</xm:f>
          </x14:formula1>
          <xm:sqref>T575</xm:sqref>
        </x14:dataValidation>
        <x14:dataValidation type="list" showErrorMessage="1" error="Please select a value from the dropdown list." xr:uid="{00000000-0002-0000-0300-000069050000}">
          <x14:formula1>
            <xm:f>Lookups!$D2:D3</xm:f>
          </x14:formula1>
          <xm:sqref>U575</xm:sqref>
        </x14:dataValidation>
        <x14:dataValidation type="list" showErrorMessage="1" error="Please select a value from the dropdown list." xr:uid="{00000000-0002-0000-0300-00006A050000}">
          <x14:formula1>
            <xm:f>Lookups!$D2:D3</xm:f>
          </x14:formula1>
          <xm:sqref>T576</xm:sqref>
        </x14:dataValidation>
        <x14:dataValidation type="list" showErrorMessage="1" error="Please select a value from the dropdown list." xr:uid="{00000000-0002-0000-0300-00006B050000}">
          <x14:formula1>
            <xm:f>Lookups!$D2:D3</xm:f>
          </x14:formula1>
          <xm:sqref>U576</xm:sqref>
        </x14:dataValidation>
        <x14:dataValidation type="list" showErrorMessage="1" error="Please select a value from the dropdown list." xr:uid="{00000000-0002-0000-0300-00006C050000}">
          <x14:formula1>
            <xm:f>Lookups!$D2:D3</xm:f>
          </x14:formula1>
          <xm:sqref>T577</xm:sqref>
        </x14:dataValidation>
        <x14:dataValidation type="list" showErrorMessage="1" error="Please select a value from the dropdown list." xr:uid="{00000000-0002-0000-0300-00006D050000}">
          <x14:formula1>
            <xm:f>Lookups!$D2:D3</xm:f>
          </x14:formula1>
          <xm:sqref>U577</xm:sqref>
        </x14:dataValidation>
        <x14:dataValidation type="list" showErrorMessage="1" error="Please select a value from the dropdown list." xr:uid="{00000000-0002-0000-0300-00006E050000}">
          <x14:formula1>
            <xm:f>Lookups!$D2:D3</xm:f>
          </x14:formula1>
          <xm:sqref>T578</xm:sqref>
        </x14:dataValidation>
        <x14:dataValidation type="list" showErrorMessage="1" error="Please select a value from the dropdown list." xr:uid="{00000000-0002-0000-0300-00006F050000}">
          <x14:formula1>
            <xm:f>Lookups!$D2:D3</xm:f>
          </x14:formula1>
          <xm:sqref>U578</xm:sqref>
        </x14:dataValidation>
        <x14:dataValidation type="list" showErrorMessage="1" error="Please select a value from the dropdown list." xr:uid="{00000000-0002-0000-0300-000070050000}">
          <x14:formula1>
            <xm:f>Lookups!$D2:D3</xm:f>
          </x14:formula1>
          <xm:sqref>T579</xm:sqref>
        </x14:dataValidation>
        <x14:dataValidation type="list" showErrorMessage="1" error="Please select a value from the dropdown list." xr:uid="{00000000-0002-0000-0300-000071050000}">
          <x14:formula1>
            <xm:f>Lookups!$D2:D3</xm:f>
          </x14:formula1>
          <xm:sqref>U579</xm:sqref>
        </x14:dataValidation>
        <x14:dataValidation type="list" showErrorMessage="1" error="Please select a value from the dropdown list." xr:uid="{00000000-0002-0000-0300-000072050000}">
          <x14:formula1>
            <xm:f>Lookups!$D2:D3</xm:f>
          </x14:formula1>
          <xm:sqref>T580</xm:sqref>
        </x14:dataValidation>
        <x14:dataValidation type="list" showErrorMessage="1" error="Please select a value from the dropdown list." xr:uid="{00000000-0002-0000-0300-000073050000}">
          <x14:formula1>
            <xm:f>Lookups!$D2:D3</xm:f>
          </x14:formula1>
          <xm:sqref>U580</xm:sqref>
        </x14:dataValidation>
        <x14:dataValidation type="list" showErrorMessage="1" error="Please select a value from the dropdown list." xr:uid="{00000000-0002-0000-0300-000074050000}">
          <x14:formula1>
            <xm:f>Lookups!$D2:D3</xm:f>
          </x14:formula1>
          <xm:sqref>T581</xm:sqref>
        </x14:dataValidation>
        <x14:dataValidation type="list" showErrorMessage="1" error="Please select a value from the dropdown list." xr:uid="{00000000-0002-0000-0300-000075050000}">
          <x14:formula1>
            <xm:f>Lookups!$D2:D3</xm:f>
          </x14:formula1>
          <xm:sqref>U581</xm:sqref>
        </x14:dataValidation>
        <x14:dataValidation type="list" showErrorMessage="1" error="Please select a value from the dropdown list." xr:uid="{00000000-0002-0000-0300-000076050000}">
          <x14:formula1>
            <xm:f>Lookups!$D2:D3</xm:f>
          </x14:formula1>
          <xm:sqref>T582</xm:sqref>
        </x14:dataValidation>
        <x14:dataValidation type="list" showErrorMessage="1" error="Please select a value from the dropdown list." xr:uid="{00000000-0002-0000-0300-000077050000}">
          <x14:formula1>
            <xm:f>Lookups!$D2:D3</xm:f>
          </x14:formula1>
          <xm:sqref>U582</xm:sqref>
        </x14:dataValidation>
        <x14:dataValidation type="list" showErrorMessage="1" error="Please select a value from the dropdown list." xr:uid="{00000000-0002-0000-0300-000078050000}">
          <x14:formula1>
            <xm:f>Lookups!$D2:D3</xm:f>
          </x14:formula1>
          <xm:sqref>T583</xm:sqref>
        </x14:dataValidation>
        <x14:dataValidation type="list" showErrorMessage="1" error="Please select a value from the dropdown list." xr:uid="{00000000-0002-0000-0300-000079050000}">
          <x14:formula1>
            <xm:f>Lookups!$D2:D3</xm:f>
          </x14:formula1>
          <xm:sqref>U583</xm:sqref>
        </x14:dataValidation>
        <x14:dataValidation type="list" showErrorMessage="1" error="Please select a value from the dropdown list." xr:uid="{00000000-0002-0000-0300-00007A050000}">
          <x14:formula1>
            <xm:f>Lookups!$D2:D3</xm:f>
          </x14:formula1>
          <xm:sqref>T584</xm:sqref>
        </x14:dataValidation>
        <x14:dataValidation type="list" showErrorMessage="1" error="Please select a value from the dropdown list." xr:uid="{00000000-0002-0000-0300-00007B050000}">
          <x14:formula1>
            <xm:f>Lookups!$D2:D3</xm:f>
          </x14:formula1>
          <xm:sqref>U584</xm:sqref>
        </x14:dataValidation>
        <x14:dataValidation type="list" showErrorMessage="1" error="Please select a value from the dropdown list." xr:uid="{00000000-0002-0000-0300-00007C050000}">
          <x14:formula1>
            <xm:f>Lookups!$D2:D3</xm:f>
          </x14:formula1>
          <xm:sqref>T585</xm:sqref>
        </x14:dataValidation>
        <x14:dataValidation type="list" showErrorMessage="1" error="Please select a value from the dropdown list." xr:uid="{00000000-0002-0000-0300-00007D050000}">
          <x14:formula1>
            <xm:f>Lookups!$D2:D3</xm:f>
          </x14:formula1>
          <xm:sqref>U585</xm:sqref>
        </x14:dataValidation>
        <x14:dataValidation type="list" showErrorMessage="1" error="Please select a value from the dropdown list." xr:uid="{00000000-0002-0000-0300-00007E050000}">
          <x14:formula1>
            <xm:f>Lookups!$D2:D3</xm:f>
          </x14:formula1>
          <xm:sqref>T586</xm:sqref>
        </x14:dataValidation>
        <x14:dataValidation type="list" showErrorMessage="1" error="Please select a value from the dropdown list." xr:uid="{00000000-0002-0000-0300-00007F050000}">
          <x14:formula1>
            <xm:f>Lookups!$D2:D3</xm:f>
          </x14:formula1>
          <xm:sqref>U586</xm:sqref>
        </x14:dataValidation>
        <x14:dataValidation type="list" showErrorMessage="1" error="Please select a value from the dropdown list." xr:uid="{00000000-0002-0000-0300-000080050000}">
          <x14:formula1>
            <xm:f>Lookups!$D2:D3</xm:f>
          </x14:formula1>
          <xm:sqref>T587</xm:sqref>
        </x14:dataValidation>
        <x14:dataValidation type="list" showErrorMessage="1" error="Please select a value from the dropdown list." xr:uid="{00000000-0002-0000-0300-000081050000}">
          <x14:formula1>
            <xm:f>Lookups!$D2:D3</xm:f>
          </x14:formula1>
          <xm:sqref>U587</xm:sqref>
        </x14:dataValidation>
        <x14:dataValidation type="list" showErrorMessage="1" error="Please select a value from the dropdown list." xr:uid="{00000000-0002-0000-0300-000082050000}">
          <x14:formula1>
            <xm:f>Lookups!$D2:D3</xm:f>
          </x14:formula1>
          <xm:sqref>T588</xm:sqref>
        </x14:dataValidation>
        <x14:dataValidation type="list" showErrorMessage="1" error="Please select a value from the dropdown list." xr:uid="{00000000-0002-0000-0300-000083050000}">
          <x14:formula1>
            <xm:f>Lookups!$D2:D3</xm:f>
          </x14:formula1>
          <xm:sqref>U588</xm:sqref>
        </x14:dataValidation>
        <x14:dataValidation type="list" showErrorMessage="1" error="Please select a value from the dropdown list." xr:uid="{00000000-0002-0000-0300-000084050000}">
          <x14:formula1>
            <xm:f>Lookups!$D2:D3</xm:f>
          </x14:formula1>
          <xm:sqref>T589</xm:sqref>
        </x14:dataValidation>
        <x14:dataValidation type="list" showErrorMessage="1" error="Please select a value from the dropdown list." xr:uid="{00000000-0002-0000-0300-000085050000}">
          <x14:formula1>
            <xm:f>Lookups!$D2:D3</xm:f>
          </x14:formula1>
          <xm:sqref>U589</xm:sqref>
        </x14:dataValidation>
        <x14:dataValidation type="list" showErrorMessage="1" error="Please select a value from the dropdown list." xr:uid="{00000000-0002-0000-0300-000086050000}">
          <x14:formula1>
            <xm:f>Lookups!$D2:D3</xm:f>
          </x14:formula1>
          <xm:sqref>T590</xm:sqref>
        </x14:dataValidation>
        <x14:dataValidation type="list" showErrorMessage="1" error="Please select a value from the dropdown list." xr:uid="{00000000-0002-0000-0300-000087050000}">
          <x14:formula1>
            <xm:f>Lookups!$D2:D3</xm:f>
          </x14:formula1>
          <xm:sqref>U590</xm:sqref>
        </x14:dataValidation>
        <x14:dataValidation type="list" showErrorMessage="1" error="Please select a value from the dropdown list." xr:uid="{00000000-0002-0000-0300-000088050000}">
          <x14:formula1>
            <xm:f>Lookups!$D2:D3</xm:f>
          </x14:formula1>
          <xm:sqref>T591</xm:sqref>
        </x14:dataValidation>
        <x14:dataValidation type="list" showErrorMessage="1" error="Please select a value from the dropdown list." xr:uid="{00000000-0002-0000-0300-000089050000}">
          <x14:formula1>
            <xm:f>Lookups!$D2:D3</xm:f>
          </x14:formula1>
          <xm:sqref>U591</xm:sqref>
        </x14:dataValidation>
        <x14:dataValidation type="list" showErrorMessage="1" error="Please select a value from the dropdown list." xr:uid="{00000000-0002-0000-0300-00008A050000}">
          <x14:formula1>
            <xm:f>Lookups!$D2:D3</xm:f>
          </x14:formula1>
          <xm:sqref>T592</xm:sqref>
        </x14:dataValidation>
        <x14:dataValidation type="list" showErrorMessage="1" error="Please select a value from the dropdown list." xr:uid="{00000000-0002-0000-0300-00008B050000}">
          <x14:formula1>
            <xm:f>Lookups!$D2:D3</xm:f>
          </x14:formula1>
          <xm:sqref>U592</xm:sqref>
        </x14:dataValidation>
        <x14:dataValidation type="list" showErrorMessage="1" error="Please select a value from the dropdown list." xr:uid="{00000000-0002-0000-0300-00008C050000}">
          <x14:formula1>
            <xm:f>Lookups!$D2:D3</xm:f>
          </x14:formula1>
          <xm:sqref>T593</xm:sqref>
        </x14:dataValidation>
        <x14:dataValidation type="list" showErrorMessage="1" error="Please select a value from the dropdown list." xr:uid="{00000000-0002-0000-0300-00008D050000}">
          <x14:formula1>
            <xm:f>Lookups!$D2:D3</xm:f>
          </x14:formula1>
          <xm:sqref>U593</xm:sqref>
        </x14:dataValidation>
        <x14:dataValidation type="list" showErrorMessage="1" error="Please select a value from the dropdown list." xr:uid="{00000000-0002-0000-0300-00008E050000}">
          <x14:formula1>
            <xm:f>Lookups!$D2:D3</xm:f>
          </x14:formula1>
          <xm:sqref>T594</xm:sqref>
        </x14:dataValidation>
        <x14:dataValidation type="list" showErrorMessage="1" error="Please select a value from the dropdown list." xr:uid="{00000000-0002-0000-0300-00008F050000}">
          <x14:formula1>
            <xm:f>Lookups!$D2:D3</xm:f>
          </x14:formula1>
          <xm:sqref>U594</xm:sqref>
        </x14:dataValidation>
        <x14:dataValidation type="list" showErrorMessage="1" error="Please select a value from the dropdown list." xr:uid="{00000000-0002-0000-0300-000090050000}">
          <x14:formula1>
            <xm:f>Lookups!$D2:D3</xm:f>
          </x14:formula1>
          <xm:sqref>T595</xm:sqref>
        </x14:dataValidation>
        <x14:dataValidation type="list" showErrorMessage="1" error="Please select a value from the dropdown list." xr:uid="{00000000-0002-0000-0300-000091050000}">
          <x14:formula1>
            <xm:f>Lookups!$D2:D3</xm:f>
          </x14:formula1>
          <xm:sqref>U595</xm:sqref>
        </x14:dataValidation>
        <x14:dataValidation type="list" showErrorMessage="1" error="Please select a value from the dropdown list." xr:uid="{00000000-0002-0000-0300-000092050000}">
          <x14:formula1>
            <xm:f>Lookups!$D2:D3</xm:f>
          </x14:formula1>
          <xm:sqref>T596</xm:sqref>
        </x14:dataValidation>
        <x14:dataValidation type="list" showErrorMessage="1" error="Please select a value from the dropdown list." xr:uid="{00000000-0002-0000-0300-000093050000}">
          <x14:formula1>
            <xm:f>Lookups!$D2:D3</xm:f>
          </x14:formula1>
          <xm:sqref>U596</xm:sqref>
        </x14:dataValidation>
        <x14:dataValidation type="list" showErrorMessage="1" error="Please select a value from the dropdown list." xr:uid="{00000000-0002-0000-0300-000094050000}">
          <x14:formula1>
            <xm:f>Lookups!$D2:D3</xm:f>
          </x14:formula1>
          <xm:sqref>T597</xm:sqref>
        </x14:dataValidation>
        <x14:dataValidation type="list" showErrorMessage="1" error="Please select a value from the dropdown list." xr:uid="{00000000-0002-0000-0300-000095050000}">
          <x14:formula1>
            <xm:f>Lookups!$D2:D3</xm:f>
          </x14:formula1>
          <xm:sqref>U597</xm:sqref>
        </x14:dataValidation>
        <x14:dataValidation type="list" showErrorMessage="1" error="Please select a value from the dropdown list." xr:uid="{00000000-0002-0000-0300-000096050000}">
          <x14:formula1>
            <xm:f>Lookups!$D2:D3</xm:f>
          </x14:formula1>
          <xm:sqref>T598</xm:sqref>
        </x14:dataValidation>
        <x14:dataValidation type="list" showErrorMessage="1" error="Please select a value from the dropdown list." xr:uid="{00000000-0002-0000-0300-000097050000}">
          <x14:formula1>
            <xm:f>Lookups!$D2:D3</xm:f>
          </x14:formula1>
          <xm:sqref>U598</xm:sqref>
        </x14:dataValidation>
        <x14:dataValidation type="list" showErrorMessage="1" error="Please select a value from the dropdown list." xr:uid="{00000000-0002-0000-0300-000098050000}">
          <x14:formula1>
            <xm:f>Lookups!$D2:D3</xm:f>
          </x14:formula1>
          <xm:sqref>T599</xm:sqref>
        </x14:dataValidation>
        <x14:dataValidation type="list" showErrorMessage="1" error="Please select a value from the dropdown list." xr:uid="{00000000-0002-0000-0300-000099050000}">
          <x14:formula1>
            <xm:f>Lookups!$D2:D3</xm:f>
          </x14:formula1>
          <xm:sqref>U599</xm:sqref>
        </x14:dataValidation>
        <x14:dataValidation type="list" showErrorMessage="1" error="Please select a value from the dropdown list." xr:uid="{00000000-0002-0000-0300-00009A050000}">
          <x14:formula1>
            <xm:f>Lookups!$D2:D3</xm:f>
          </x14:formula1>
          <xm:sqref>T600</xm:sqref>
        </x14:dataValidation>
        <x14:dataValidation type="list" showErrorMessage="1" error="Please select a value from the dropdown list." xr:uid="{00000000-0002-0000-0300-00009B050000}">
          <x14:formula1>
            <xm:f>Lookups!$D2:D3</xm:f>
          </x14:formula1>
          <xm:sqref>U600</xm:sqref>
        </x14:dataValidation>
        <x14:dataValidation type="list" showErrorMessage="1" error="Please select a value from the dropdown list." xr:uid="{00000000-0002-0000-0300-00009C050000}">
          <x14:formula1>
            <xm:f>Lookups!$D2:D3</xm:f>
          </x14:formula1>
          <xm:sqref>T601</xm:sqref>
        </x14:dataValidation>
        <x14:dataValidation type="list" showErrorMessage="1" error="Please select a value from the dropdown list." xr:uid="{00000000-0002-0000-0300-00009D050000}">
          <x14:formula1>
            <xm:f>Lookups!$D2:D3</xm:f>
          </x14:formula1>
          <xm:sqref>U601</xm:sqref>
        </x14:dataValidation>
        <x14:dataValidation type="list" showErrorMessage="1" error="Please select a value from the dropdown list." xr:uid="{00000000-0002-0000-0300-00009E050000}">
          <x14:formula1>
            <xm:f>Lookups!$D2:D3</xm:f>
          </x14:formula1>
          <xm:sqref>T602</xm:sqref>
        </x14:dataValidation>
        <x14:dataValidation type="list" showErrorMessage="1" error="Please select a value from the dropdown list." xr:uid="{00000000-0002-0000-0300-00009F050000}">
          <x14:formula1>
            <xm:f>Lookups!$D2:D3</xm:f>
          </x14:formula1>
          <xm:sqref>U602</xm:sqref>
        </x14:dataValidation>
        <x14:dataValidation type="list" showErrorMessage="1" error="Please select a value from the dropdown list." xr:uid="{00000000-0002-0000-0300-0000A0050000}">
          <x14:formula1>
            <xm:f>Lookups!$D2:D3</xm:f>
          </x14:formula1>
          <xm:sqref>T603</xm:sqref>
        </x14:dataValidation>
        <x14:dataValidation type="list" showErrorMessage="1" error="Please select a value from the dropdown list." xr:uid="{00000000-0002-0000-0300-0000A1050000}">
          <x14:formula1>
            <xm:f>Lookups!$D2:D3</xm:f>
          </x14:formula1>
          <xm:sqref>U603</xm:sqref>
        </x14:dataValidation>
        <x14:dataValidation type="list" showErrorMessage="1" error="Please select a value from the dropdown list." xr:uid="{00000000-0002-0000-0300-0000A2050000}">
          <x14:formula1>
            <xm:f>Lookups!$D2:D3</xm:f>
          </x14:formula1>
          <xm:sqref>T604</xm:sqref>
        </x14:dataValidation>
        <x14:dataValidation type="list" showErrorMessage="1" error="Please select a value from the dropdown list." xr:uid="{00000000-0002-0000-0300-0000A3050000}">
          <x14:formula1>
            <xm:f>Lookups!$D2:D3</xm:f>
          </x14:formula1>
          <xm:sqref>U604</xm:sqref>
        </x14:dataValidation>
        <x14:dataValidation type="list" showErrorMessage="1" error="Please select a value from the dropdown list." xr:uid="{00000000-0002-0000-0300-0000A4050000}">
          <x14:formula1>
            <xm:f>Lookups!$D2:D3</xm:f>
          </x14:formula1>
          <xm:sqref>T605</xm:sqref>
        </x14:dataValidation>
        <x14:dataValidation type="list" showErrorMessage="1" error="Please select a value from the dropdown list." xr:uid="{00000000-0002-0000-0300-0000A5050000}">
          <x14:formula1>
            <xm:f>Lookups!$D2:D3</xm:f>
          </x14:formula1>
          <xm:sqref>U605</xm:sqref>
        </x14:dataValidation>
        <x14:dataValidation type="list" showErrorMessage="1" error="Please select a value from the dropdown list." xr:uid="{00000000-0002-0000-0300-0000A6050000}">
          <x14:formula1>
            <xm:f>Lookups!$D2:D3</xm:f>
          </x14:formula1>
          <xm:sqref>T606</xm:sqref>
        </x14:dataValidation>
        <x14:dataValidation type="list" showErrorMessage="1" error="Please select a value from the dropdown list." xr:uid="{00000000-0002-0000-0300-0000A7050000}">
          <x14:formula1>
            <xm:f>Lookups!$D2:D3</xm:f>
          </x14:formula1>
          <xm:sqref>U606</xm:sqref>
        </x14:dataValidation>
        <x14:dataValidation type="list" showErrorMessage="1" error="Please select a value from the dropdown list." xr:uid="{00000000-0002-0000-0300-0000A8050000}">
          <x14:formula1>
            <xm:f>Lookups!$D2:D3</xm:f>
          </x14:formula1>
          <xm:sqref>T607</xm:sqref>
        </x14:dataValidation>
        <x14:dataValidation type="list" showErrorMessage="1" error="Please select a value from the dropdown list." xr:uid="{00000000-0002-0000-0300-0000A9050000}">
          <x14:formula1>
            <xm:f>Lookups!$D2:D3</xm:f>
          </x14:formula1>
          <xm:sqref>U607</xm:sqref>
        </x14:dataValidation>
        <x14:dataValidation type="list" showErrorMessage="1" error="Please select a value from the dropdown list." xr:uid="{00000000-0002-0000-0300-0000AA050000}">
          <x14:formula1>
            <xm:f>Lookups!$D2:D3</xm:f>
          </x14:formula1>
          <xm:sqref>T608</xm:sqref>
        </x14:dataValidation>
        <x14:dataValidation type="list" showErrorMessage="1" error="Please select a value from the dropdown list." xr:uid="{00000000-0002-0000-0300-0000AB050000}">
          <x14:formula1>
            <xm:f>Lookups!$D2:D3</xm:f>
          </x14:formula1>
          <xm:sqref>U608</xm:sqref>
        </x14:dataValidation>
        <x14:dataValidation type="list" showErrorMessage="1" error="Please select a value from the dropdown list." xr:uid="{00000000-0002-0000-0300-0000AC050000}">
          <x14:formula1>
            <xm:f>Lookups!$D2:D3</xm:f>
          </x14:formula1>
          <xm:sqref>T609</xm:sqref>
        </x14:dataValidation>
        <x14:dataValidation type="list" showErrorMessage="1" error="Please select a value from the dropdown list." xr:uid="{00000000-0002-0000-0300-0000AD050000}">
          <x14:formula1>
            <xm:f>Lookups!$D2:D3</xm:f>
          </x14:formula1>
          <xm:sqref>U609</xm:sqref>
        </x14:dataValidation>
        <x14:dataValidation type="list" showErrorMessage="1" error="Please select a value from the dropdown list." xr:uid="{00000000-0002-0000-0300-0000AE050000}">
          <x14:formula1>
            <xm:f>Lookups!$D2:D3</xm:f>
          </x14:formula1>
          <xm:sqref>T610</xm:sqref>
        </x14:dataValidation>
        <x14:dataValidation type="list" showErrorMessage="1" error="Please select a value from the dropdown list." xr:uid="{00000000-0002-0000-0300-0000AF050000}">
          <x14:formula1>
            <xm:f>Lookups!$D2:D3</xm:f>
          </x14:formula1>
          <xm:sqref>U610</xm:sqref>
        </x14:dataValidation>
        <x14:dataValidation type="list" showErrorMessage="1" error="Please select a value from the dropdown list." xr:uid="{00000000-0002-0000-0300-0000B0050000}">
          <x14:formula1>
            <xm:f>Lookups!$D2:D3</xm:f>
          </x14:formula1>
          <xm:sqref>T611</xm:sqref>
        </x14:dataValidation>
        <x14:dataValidation type="list" showErrorMessage="1" error="Please select a value from the dropdown list." xr:uid="{00000000-0002-0000-0300-0000B1050000}">
          <x14:formula1>
            <xm:f>Lookups!$D2:D3</xm:f>
          </x14:formula1>
          <xm:sqref>U611</xm:sqref>
        </x14:dataValidation>
        <x14:dataValidation type="list" showErrorMessage="1" error="Please select a value from the dropdown list." xr:uid="{00000000-0002-0000-0300-0000B2050000}">
          <x14:formula1>
            <xm:f>Lookups!$D2:D3</xm:f>
          </x14:formula1>
          <xm:sqref>T612</xm:sqref>
        </x14:dataValidation>
        <x14:dataValidation type="list" showErrorMessage="1" error="Please select a value from the dropdown list." xr:uid="{00000000-0002-0000-0300-0000B3050000}">
          <x14:formula1>
            <xm:f>Lookups!$D2:D3</xm:f>
          </x14:formula1>
          <xm:sqref>U612</xm:sqref>
        </x14:dataValidation>
        <x14:dataValidation type="list" showErrorMessage="1" error="Please select a value from the dropdown list." xr:uid="{00000000-0002-0000-0300-0000B4050000}">
          <x14:formula1>
            <xm:f>Lookups!$D2:D3</xm:f>
          </x14:formula1>
          <xm:sqref>T613</xm:sqref>
        </x14:dataValidation>
        <x14:dataValidation type="list" showErrorMessage="1" error="Please select a value from the dropdown list." xr:uid="{00000000-0002-0000-0300-0000B5050000}">
          <x14:formula1>
            <xm:f>Lookups!$D2:D3</xm:f>
          </x14:formula1>
          <xm:sqref>U613</xm:sqref>
        </x14:dataValidation>
        <x14:dataValidation type="list" showErrorMessage="1" error="Please select a value from the dropdown list." xr:uid="{00000000-0002-0000-0300-0000B6050000}">
          <x14:formula1>
            <xm:f>Lookups!$D2:D3</xm:f>
          </x14:formula1>
          <xm:sqref>T614</xm:sqref>
        </x14:dataValidation>
        <x14:dataValidation type="list" showErrorMessage="1" error="Please select a value from the dropdown list." xr:uid="{00000000-0002-0000-0300-0000B7050000}">
          <x14:formula1>
            <xm:f>Lookups!$D2:D3</xm:f>
          </x14:formula1>
          <xm:sqref>U614</xm:sqref>
        </x14:dataValidation>
        <x14:dataValidation type="list" showErrorMessage="1" error="Please select a value from the dropdown list." xr:uid="{00000000-0002-0000-0300-0000B8050000}">
          <x14:formula1>
            <xm:f>Lookups!$D2:D3</xm:f>
          </x14:formula1>
          <xm:sqref>T615</xm:sqref>
        </x14:dataValidation>
        <x14:dataValidation type="list" showErrorMessage="1" error="Please select a value from the dropdown list." xr:uid="{00000000-0002-0000-0300-0000B9050000}">
          <x14:formula1>
            <xm:f>Lookups!$D2:D3</xm:f>
          </x14:formula1>
          <xm:sqref>U615</xm:sqref>
        </x14:dataValidation>
        <x14:dataValidation type="list" showErrorMessage="1" error="Please select a value from the dropdown list." xr:uid="{00000000-0002-0000-0300-0000BA050000}">
          <x14:formula1>
            <xm:f>Lookups!$D2:D3</xm:f>
          </x14:formula1>
          <xm:sqref>T616</xm:sqref>
        </x14:dataValidation>
        <x14:dataValidation type="list" showErrorMessage="1" error="Please select a value from the dropdown list." xr:uid="{00000000-0002-0000-0300-0000BB050000}">
          <x14:formula1>
            <xm:f>Lookups!$D2:D3</xm:f>
          </x14:formula1>
          <xm:sqref>U616</xm:sqref>
        </x14:dataValidation>
        <x14:dataValidation type="list" showErrorMessage="1" error="Please select a value from the dropdown list." xr:uid="{00000000-0002-0000-0300-0000BC050000}">
          <x14:formula1>
            <xm:f>Lookups!$D2:D3</xm:f>
          </x14:formula1>
          <xm:sqref>T617</xm:sqref>
        </x14:dataValidation>
        <x14:dataValidation type="list" showErrorMessage="1" error="Please select a value from the dropdown list." xr:uid="{00000000-0002-0000-0300-0000BD050000}">
          <x14:formula1>
            <xm:f>Lookups!$D2:D3</xm:f>
          </x14:formula1>
          <xm:sqref>U617</xm:sqref>
        </x14:dataValidation>
        <x14:dataValidation type="list" showErrorMessage="1" error="Please select a value from the dropdown list." xr:uid="{00000000-0002-0000-0300-0000BE050000}">
          <x14:formula1>
            <xm:f>Lookups!$D2:D3</xm:f>
          </x14:formula1>
          <xm:sqref>T618</xm:sqref>
        </x14:dataValidation>
        <x14:dataValidation type="list" showErrorMessage="1" error="Please select a value from the dropdown list." xr:uid="{00000000-0002-0000-0300-0000BF050000}">
          <x14:formula1>
            <xm:f>Lookups!$D2:D3</xm:f>
          </x14:formula1>
          <xm:sqref>U618</xm:sqref>
        </x14:dataValidation>
        <x14:dataValidation type="list" showErrorMessage="1" error="Please select a value from the dropdown list." xr:uid="{00000000-0002-0000-0300-0000C0050000}">
          <x14:formula1>
            <xm:f>Lookups!$D2:D3</xm:f>
          </x14:formula1>
          <xm:sqref>T619</xm:sqref>
        </x14:dataValidation>
        <x14:dataValidation type="list" showErrorMessage="1" error="Please select a value from the dropdown list." xr:uid="{00000000-0002-0000-0300-0000C1050000}">
          <x14:formula1>
            <xm:f>Lookups!$D2:D3</xm:f>
          </x14:formula1>
          <xm:sqref>U619</xm:sqref>
        </x14:dataValidation>
        <x14:dataValidation type="list" showErrorMessage="1" error="Please select a value from the dropdown list." xr:uid="{00000000-0002-0000-0300-0000C2050000}">
          <x14:formula1>
            <xm:f>Lookups!$D2:D3</xm:f>
          </x14:formula1>
          <xm:sqref>T620</xm:sqref>
        </x14:dataValidation>
        <x14:dataValidation type="list" showErrorMessage="1" error="Please select a value from the dropdown list." xr:uid="{00000000-0002-0000-0300-0000C3050000}">
          <x14:formula1>
            <xm:f>Lookups!$D2:D3</xm:f>
          </x14:formula1>
          <xm:sqref>U620</xm:sqref>
        </x14:dataValidation>
        <x14:dataValidation type="list" showErrorMessage="1" error="Please select a value from the dropdown list." xr:uid="{00000000-0002-0000-0300-0000C4050000}">
          <x14:formula1>
            <xm:f>Lookups!$D2:D3</xm:f>
          </x14:formula1>
          <xm:sqref>T621</xm:sqref>
        </x14:dataValidation>
        <x14:dataValidation type="list" showErrorMessage="1" error="Please select a value from the dropdown list." xr:uid="{00000000-0002-0000-0300-0000C5050000}">
          <x14:formula1>
            <xm:f>Lookups!$D2:D3</xm:f>
          </x14:formula1>
          <xm:sqref>U621</xm:sqref>
        </x14:dataValidation>
        <x14:dataValidation type="list" showErrorMessage="1" error="Please select a value from the dropdown list." xr:uid="{00000000-0002-0000-0300-0000C6050000}">
          <x14:formula1>
            <xm:f>Lookups!$D2:D3</xm:f>
          </x14:formula1>
          <xm:sqref>T622</xm:sqref>
        </x14:dataValidation>
        <x14:dataValidation type="list" showErrorMessage="1" error="Please select a value from the dropdown list." xr:uid="{00000000-0002-0000-0300-0000C7050000}">
          <x14:formula1>
            <xm:f>Lookups!$D2:D3</xm:f>
          </x14:formula1>
          <xm:sqref>U622</xm:sqref>
        </x14:dataValidation>
        <x14:dataValidation type="list" showErrorMessage="1" error="Please select a value from the dropdown list." xr:uid="{00000000-0002-0000-0300-0000C8050000}">
          <x14:formula1>
            <xm:f>Lookups!$D2:D3</xm:f>
          </x14:formula1>
          <xm:sqref>T623</xm:sqref>
        </x14:dataValidation>
        <x14:dataValidation type="list" showErrorMessage="1" error="Please select a value from the dropdown list." xr:uid="{00000000-0002-0000-0300-0000C9050000}">
          <x14:formula1>
            <xm:f>Lookups!$D2:D3</xm:f>
          </x14:formula1>
          <xm:sqref>U623</xm:sqref>
        </x14:dataValidation>
        <x14:dataValidation type="list" showErrorMessage="1" error="Please select a value from the dropdown list." xr:uid="{00000000-0002-0000-0300-0000CA050000}">
          <x14:formula1>
            <xm:f>Lookups!$D2:D3</xm:f>
          </x14:formula1>
          <xm:sqref>T624</xm:sqref>
        </x14:dataValidation>
        <x14:dataValidation type="list" showErrorMessage="1" error="Please select a value from the dropdown list." xr:uid="{00000000-0002-0000-0300-0000CB050000}">
          <x14:formula1>
            <xm:f>Lookups!$D2:D3</xm:f>
          </x14:formula1>
          <xm:sqref>U624</xm:sqref>
        </x14:dataValidation>
        <x14:dataValidation type="list" showErrorMessage="1" error="Please select a value from the dropdown list." xr:uid="{00000000-0002-0000-0300-0000CC050000}">
          <x14:formula1>
            <xm:f>Lookups!$D2:D3</xm:f>
          </x14:formula1>
          <xm:sqref>T625</xm:sqref>
        </x14:dataValidation>
        <x14:dataValidation type="list" showErrorMessage="1" error="Please select a value from the dropdown list." xr:uid="{00000000-0002-0000-0300-0000CD050000}">
          <x14:formula1>
            <xm:f>Lookups!$D2:D3</xm:f>
          </x14:formula1>
          <xm:sqref>U625</xm:sqref>
        </x14:dataValidation>
        <x14:dataValidation type="list" showErrorMessage="1" error="Please select a value from the dropdown list." xr:uid="{00000000-0002-0000-0300-0000CE050000}">
          <x14:formula1>
            <xm:f>Lookups!$D2:D3</xm:f>
          </x14:formula1>
          <xm:sqref>T626</xm:sqref>
        </x14:dataValidation>
        <x14:dataValidation type="list" showErrorMessage="1" error="Please select a value from the dropdown list." xr:uid="{00000000-0002-0000-0300-0000CF050000}">
          <x14:formula1>
            <xm:f>Lookups!$D2:D3</xm:f>
          </x14:formula1>
          <xm:sqref>U626</xm:sqref>
        </x14:dataValidation>
        <x14:dataValidation type="list" showErrorMessage="1" error="Please select a value from the dropdown list." xr:uid="{00000000-0002-0000-0300-0000D0050000}">
          <x14:formula1>
            <xm:f>Lookups!$D2:D3</xm:f>
          </x14:formula1>
          <xm:sqref>T627</xm:sqref>
        </x14:dataValidation>
        <x14:dataValidation type="list" showErrorMessage="1" error="Please select a value from the dropdown list." xr:uid="{00000000-0002-0000-0300-0000D1050000}">
          <x14:formula1>
            <xm:f>Lookups!$D2:D3</xm:f>
          </x14:formula1>
          <xm:sqref>U627</xm:sqref>
        </x14:dataValidation>
        <x14:dataValidation type="list" showErrorMessage="1" error="Please select a value from the dropdown list." xr:uid="{00000000-0002-0000-0300-0000D2050000}">
          <x14:formula1>
            <xm:f>Lookups!$D2:D3</xm:f>
          </x14:formula1>
          <xm:sqref>T628</xm:sqref>
        </x14:dataValidation>
        <x14:dataValidation type="list" showErrorMessage="1" error="Please select a value from the dropdown list." xr:uid="{00000000-0002-0000-0300-0000D3050000}">
          <x14:formula1>
            <xm:f>Lookups!$D2:D3</xm:f>
          </x14:formula1>
          <xm:sqref>U628</xm:sqref>
        </x14:dataValidation>
        <x14:dataValidation type="list" showErrorMessage="1" error="Please select a value from the dropdown list." xr:uid="{00000000-0002-0000-0300-0000D4050000}">
          <x14:formula1>
            <xm:f>Lookups!$D2:D3</xm:f>
          </x14:formula1>
          <xm:sqref>T629</xm:sqref>
        </x14:dataValidation>
        <x14:dataValidation type="list" showErrorMessage="1" error="Please select a value from the dropdown list." xr:uid="{00000000-0002-0000-0300-0000D5050000}">
          <x14:formula1>
            <xm:f>Lookups!$D2:D3</xm:f>
          </x14:formula1>
          <xm:sqref>U629</xm:sqref>
        </x14:dataValidation>
        <x14:dataValidation type="list" showErrorMessage="1" error="Please select a value from the dropdown list." xr:uid="{00000000-0002-0000-0300-0000D6050000}">
          <x14:formula1>
            <xm:f>Lookups!$D2:D3</xm:f>
          </x14:formula1>
          <xm:sqref>T630</xm:sqref>
        </x14:dataValidation>
        <x14:dataValidation type="list" showErrorMessage="1" error="Please select a value from the dropdown list." xr:uid="{00000000-0002-0000-0300-0000D7050000}">
          <x14:formula1>
            <xm:f>Lookups!$D2:D3</xm:f>
          </x14:formula1>
          <xm:sqref>U630</xm:sqref>
        </x14:dataValidation>
        <x14:dataValidation type="list" showErrorMessage="1" error="Please select a value from the dropdown list." xr:uid="{00000000-0002-0000-0300-0000D8050000}">
          <x14:formula1>
            <xm:f>Lookups!$D2:D3</xm:f>
          </x14:formula1>
          <xm:sqref>T631</xm:sqref>
        </x14:dataValidation>
        <x14:dataValidation type="list" showErrorMessage="1" error="Please select a value from the dropdown list." xr:uid="{00000000-0002-0000-0300-0000D9050000}">
          <x14:formula1>
            <xm:f>Lookups!$D2:D3</xm:f>
          </x14:formula1>
          <xm:sqref>U631</xm:sqref>
        </x14:dataValidation>
        <x14:dataValidation type="list" showErrorMessage="1" error="Please select a value from the dropdown list." xr:uid="{00000000-0002-0000-0300-0000DA050000}">
          <x14:formula1>
            <xm:f>Lookups!$D2:D3</xm:f>
          </x14:formula1>
          <xm:sqref>T632</xm:sqref>
        </x14:dataValidation>
        <x14:dataValidation type="list" showErrorMessage="1" error="Please select a value from the dropdown list." xr:uid="{00000000-0002-0000-0300-0000DB050000}">
          <x14:formula1>
            <xm:f>Lookups!$D2:D3</xm:f>
          </x14:formula1>
          <xm:sqref>U632</xm:sqref>
        </x14:dataValidation>
        <x14:dataValidation type="list" showErrorMessage="1" error="Please select a value from the dropdown list." xr:uid="{00000000-0002-0000-0300-0000DC050000}">
          <x14:formula1>
            <xm:f>Lookups!$D2:D3</xm:f>
          </x14:formula1>
          <xm:sqref>T633</xm:sqref>
        </x14:dataValidation>
        <x14:dataValidation type="list" showErrorMessage="1" error="Please select a value from the dropdown list." xr:uid="{00000000-0002-0000-0300-0000DD050000}">
          <x14:formula1>
            <xm:f>Lookups!$D2:D3</xm:f>
          </x14:formula1>
          <xm:sqref>U633</xm:sqref>
        </x14:dataValidation>
        <x14:dataValidation type="list" showErrorMessage="1" error="Please select a value from the dropdown list." xr:uid="{00000000-0002-0000-0300-0000DE050000}">
          <x14:formula1>
            <xm:f>Lookups!$D2:D3</xm:f>
          </x14:formula1>
          <xm:sqref>T634</xm:sqref>
        </x14:dataValidation>
        <x14:dataValidation type="list" showErrorMessage="1" error="Please select a value from the dropdown list." xr:uid="{00000000-0002-0000-0300-0000DF050000}">
          <x14:formula1>
            <xm:f>Lookups!$D2:D3</xm:f>
          </x14:formula1>
          <xm:sqref>U634</xm:sqref>
        </x14:dataValidation>
        <x14:dataValidation type="list" showErrorMessage="1" error="Please select a value from the dropdown list." xr:uid="{00000000-0002-0000-0300-0000E0050000}">
          <x14:formula1>
            <xm:f>Lookups!$D2:D3</xm:f>
          </x14:formula1>
          <xm:sqref>T635</xm:sqref>
        </x14:dataValidation>
        <x14:dataValidation type="list" showErrorMessage="1" error="Please select a value from the dropdown list." xr:uid="{00000000-0002-0000-0300-0000E1050000}">
          <x14:formula1>
            <xm:f>Lookups!$D2:D3</xm:f>
          </x14:formula1>
          <xm:sqref>U635</xm:sqref>
        </x14:dataValidation>
        <x14:dataValidation type="list" showErrorMessage="1" error="Please select a value from the dropdown list." xr:uid="{00000000-0002-0000-0300-0000E2050000}">
          <x14:formula1>
            <xm:f>Lookups!$D2:D3</xm:f>
          </x14:formula1>
          <xm:sqref>T636</xm:sqref>
        </x14:dataValidation>
        <x14:dataValidation type="list" showErrorMessage="1" error="Please select a value from the dropdown list." xr:uid="{00000000-0002-0000-0300-0000E3050000}">
          <x14:formula1>
            <xm:f>Lookups!$D2:D3</xm:f>
          </x14:formula1>
          <xm:sqref>U636</xm:sqref>
        </x14:dataValidation>
        <x14:dataValidation type="list" showErrorMessage="1" error="Please select a value from the dropdown list." xr:uid="{00000000-0002-0000-0300-0000E4050000}">
          <x14:formula1>
            <xm:f>Lookups!$D2:D3</xm:f>
          </x14:formula1>
          <xm:sqref>T637</xm:sqref>
        </x14:dataValidation>
        <x14:dataValidation type="list" showErrorMessage="1" error="Please select a value from the dropdown list." xr:uid="{00000000-0002-0000-0300-0000E5050000}">
          <x14:formula1>
            <xm:f>Lookups!$D2:D3</xm:f>
          </x14:formula1>
          <xm:sqref>U637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A8D33"/>
  </sheetPr>
  <dimension ref="B1:U65"/>
  <sheetViews>
    <sheetView showGridLines="0" zoomScale="85" workbookViewId="0"/>
  </sheetViews>
  <sheetFormatPr defaultRowHeight="15"/>
  <cols>
    <col min="1" max="1" width="2.140625" customWidth="1"/>
    <col min="2" max="2" width="3.85546875" customWidth="1"/>
    <col min="3" max="7" width="13.42578125" customWidth="1"/>
    <col min="8" max="21" width="9.85546875" customWidth="1"/>
  </cols>
  <sheetData>
    <row r="1" spans="2:21" ht="28.5" customHeight="1">
      <c r="B1" s="43"/>
      <c r="C1" s="5"/>
      <c r="D1" s="5"/>
      <c r="E1" s="5"/>
      <c r="F1" s="5"/>
      <c r="G1" s="5"/>
      <c r="H1" s="5"/>
      <c r="I1" s="5"/>
      <c r="J1" s="5"/>
      <c r="K1" s="5"/>
      <c r="L1" s="5"/>
      <c r="M1" s="5"/>
      <c r="N1" s="5"/>
      <c r="O1" s="5"/>
      <c r="P1" s="5"/>
      <c r="Q1" s="5"/>
      <c r="R1" s="5"/>
      <c r="S1" s="5"/>
      <c r="T1" s="5"/>
      <c r="U1" s="5"/>
    </row>
    <row r="2" spans="2:21" ht="28.5" customHeight="1">
      <c r="B2" s="43"/>
      <c r="C2" s="5"/>
      <c r="D2" s="5"/>
      <c r="E2" s="5"/>
      <c r="F2" s="5"/>
      <c r="G2" s="5"/>
      <c r="H2" s="5"/>
      <c r="I2" s="5"/>
      <c r="J2" s="5"/>
      <c r="K2" s="5"/>
      <c r="L2" s="5"/>
      <c r="M2" s="5"/>
      <c r="N2" s="5"/>
      <c r="O2" s="5"/>
      <c r="P2" s="5"/>
      <c r="Q2" s="5"/>
      <c r="R2" s="5"/>
      <c r="S2" s="5"/>
      <c r="T2" s="5"/>
      <c r="U2" s="5"/>
    </row>
    <row r="3" spans="2:21" ht="28.5" customHeight="1">
      <c r="B3" s="43"/>
      <c r="C3" s="5"/>
      <c r="D3" s="5"/>
      <c r="E3" s="5"/>
      <c r="F3" s="5"/>
      <c r="G3" s="5"/>
      <c r="H3" s="5"/>
      <c r="I3" s="5"/>
      <c r="J3" s="5"/>
      <c r="K3" s="5"/>
      <c r="L3" s="5"/>
      <c r="M3" s="5"/>
      <c r="N3" s="5"/>
      <c r="O3" s="5"/>
      <c r="P3" s="5"/>
      <c r="Q3" s="5"/>
      <c r="R3" s="5"/>
      <c r="S3" s="5"/>
      <c r="T3" s="5"/>
      <c r="U3" s="5"/>
    </row>
    <row r="4" spans="2:21" ht="60" customHeight="1">
      <c r="B4" s="52" t="s">
        <v>0</v>
      </c>
      <c r="C4" s="5"/>
      <c r="D4" s="5"/>
      <c r="E4" s="5"/>
      <c r="F4" s="5"/>
      <c r="G4" s="5"/>
      <c r="H4" s="5"/>
      <c r="I4" s="5"/>
      <c r="J4" s="5"/>
      <c r="K4" s="5"/>
      <c r="L4" s="5"/>
      <c r="M4" s="5"/>
      <c r="N4" s="5"/>
      <c r="O4" s="5"/>
      <c r="P4" s="5"/>
      <c r="Q4" s="5"/>
      <c r="R4" s="5"/>
      <c r="S4" s="5"/>
      <c r="T4" s="5"/>
      <c r="U4" s="5"/>
    </row>
    <row r="5" spans="2:21">
      <c r="B5" s="1"/>
      <c r="C5" s="1"/>
      <c r="D5" s="1"/>
      <c r="E5" s="1"/>
      <c r="F5" s="1"/>
      <c r="G5" s="1"/>
      <c r="H5" s="1"/>
      <c r="I5" s="1"/>
      <c r="J5" s="1"/>
      <c r="K5" s="1"/>
      <c r="L5" s="1"/>
      <c r="M5" s="1"/>
      <c r="N5" s="1"/>
      <c r="O5" s="1"/>
      <c r="P5" s="1"/>
      <c r="Q5" s="1"/>
      <c r="R5" s="1"/>
      <c r="S5" s="1"/>
      <c r="T5" s="1"/>
      <c r="U5" s="1"/>
    </row>
    <row r="6" spans="2:21" ht="16.5">
      <c r="B6" s="1"/>
      <c r="C6" s="1"/>
      <c r="D6" s="1"/>
      <c r="E6" s="1"/>
      <c r="F6" s="49" t="s">
        <v>2</v>
      </c>
      <c r="G6" s="5"/>
      <c r="H6" s="5"/>
      <c r="I6" s="31" t="s">
        <v>3</v>
      </c>
      <c r="J6" s="5"/>
      <c r="K6" s="5"/>
      <c r="L6" s="5"/>
      <c r="M6" s="5"/>
      <c r="N6" s="5"/>
      <c r="O6" s="1"/>
      <c r="P6" s="1"/>
      <c r="Q6" s="1"/>
      <c r="R6" s="1"/>
      <c r="S6" s="1"/>
      <c r="T6" s="1"/>
      <c r="U6" s="1"/>
    </row>
    <row r="7" spans="2:21" ht="16.5">
      <c r="B7" s="1"/>
      <c r="C7" s="1"/>
      <c r="D7" s="1"/>
      <c r="E7" s="1"/>
      <c r="F7" s="49" t="s">
        <v>4</v>
      </c>
      <c r="G7" s="5"/>
      <c r="H7" s="5"/>
      <c r="I7" s="31" t="s">
        <v>5</v>
      </c>
      <c r="J7" s="5"/>
      <c r="K7" s="5"/>
      <c r="L7" s="5"/>
      <c r="M7" s="5"/>
      <c r="N7" s="5"/>
      <c r="O7" s="1"/>
      <c r="P7" s="1"/>
      <c r="Q7" s="1"/>
      <c r="R7" s="1"/>
      <c r="S7" s="1"/>
      <c r="T7" s="1"/>
      <c r="U7" s="1"/>
    </row>
    <row r="8" spans="2:21" ht="16.5">
      <c r="B8" s="1"/>
      <c r="C8" s="1"/>
      <c r="D8" s="1"/>
      <c r="E8" s="1"/>
      <c r="F8" s="49" t="s">
        <v>6</v>
      </c>
      <c r="G8" s="5"/>
      <c r="H8" s="5"/>
      <c r="I8" s="31" t="s">
        <v>7</v>
      </c>
      <c r="J8" s="5"/>
      <c r="K8" s="5"/>
      <c r="L8" s="5"/>
      <c r="M8" s="5"/>
      <c r="N8" s="5"/>
      <c r="O8" s="1"/>
      <c r="P8" s="1"/>
      <c r="Q8" s="1"/>
      <c r="R8" s="1"/>
      <c r="S8" s="1"/>
      <c r="T8" s="1"/>
      <c r="U8" s="1"/>
    </row>
    <row r="9" spans="2:21" ht="16.5">
      <c r="B9" s="1"/>
      <c r="C9" s="1"/>
      <c r="D9" s="1"/>
      <c r="E9" s="1"/>
      <c r="F9" s="49" t="s">
        <v>8</v>
      </c>
      <c r="G9" s="5"/>
      <c r="H9" s="5"/>
      <c r="I9" s="31" t="s">
        <v>9</v>
      </c>
      <c r="J9" s="5"/>
      <c r="K9" s="5"/>
      <c r="L9" s="5"/>
      <c r="M9" s="5"/>
      <c r="N9" s="5"/>
      <c r="O9" s="1"/>
      <c r="P9" s="1"/>
      <c r="Q9" s="1"/>
      <c r="R9" s="1"/>
      <c r="S9" s="1"/>
      <c r="T9" s="1"/>
      <c r="U9" s="1"/>
    </row>
    <row r="10" spans="2:21" ht="16.5">
      <c r="B10" s="1"/>
      <c r="C10" s="1"/>
      <c r="D10" s="1"/>
      <c r="E10" s="1"/>
      <c r="F10" s="49" t="s">
        <v>10</v>
      </c>
      <c r="G10" s="5"/>
      <c r="H10" s="5"/>
      <c r="I10" s="31" t="s">
        <v>11</v>
      </c>
      <c r="J10" s="5"/>
      <c r="K10" s="5"/>
      <c r="L10" s="5"/>
      <c r="M10" s="5"/>
      <c r="N10" s="5"/>
      <c r="O10" s="1"/>
      <c r="P10" s="1"/>
      <c r="Q10" s="1"/>
      <c r="R10" s="1"/>
      <c r="S10" s="1"/>
      <c r="T10" s="1"/>
      <c r="U10" s="1"/>
    </row>
    <row r="11" spans="2:21" ht="16.5">
      <c r="B11" s="1"/>
      <c r="C11" s="1"/>
      <c r="D11" s="1"/>
      <c r="E11" s="1"/>
      <c r="F11" s="49" t="s">
        <v>12</v>
      </c>
      <c r="G11" s="5"/>
      <c r="H11" s="5"/>
      <c r="I11" s="31" t="s">
        <v>13</v>
      </c>
      <c r="J11" s="5"/>
      <c r="K11" s="5"/>
      <c r="L11" s="5"/>
      <c r="M11" s="5"/>
      <c r="N11" s="5"/>
      <c r="O11" s="1"/>
      <c r="P11" s="1"/>
      <c r="Q11" s="1"/>
      <c r="R11" s="1"/>
      <c r="S11" s="1"/>
      <c r="T11" s="1"/>
      <c r="U11" s="1"/>
    </row>
    <row r="12" spans="2:21">
      <c r="B12" s="1"/>
      <c r="C12" s="1"/>
      <c r="D12" s="1"/>
      <c r="E12" s="1"/>
      <c r="F12" s="1"/>
      <c r="G12" s="1"/>
      <c r="H12" s="1"/>
      <c r="I12" s="1"/>
      <c r="J12" s="1"/>
      <c r="K12" s="1"/>
      <c r="L12" s="1"/>
      <c r="M12" s="1"/>
      <c r="N12" s="1"/>
      <c r="O12" s="1"/>
      <c r="P12" s="1"/>
      <c r="Q12" s="1"/>
      <c r="R12" s="1"/>
      <c r="S12" s="1"/>
      <c r="T12" s="1"/>
      <c r="U12" s="1"/>
    </row>
    <row r="14" spans="2:21" ht="33" customHeight="1">
      <c r="B14" s="35" t="s">
        <v>14</v>
      </c>
      <c r="C14" s="5"/>
      <c r="D14" s="5"/>
      <c r="E14" s="5"/>
      <c r="F14" s="5"/>
      <c r="G14" s="5"/>
      <c r="H14" s="5"/>
      <c r="I14" s="5"/>
      <c r="J14" s="5"/>
      <c r="K14" s="5"/>
      <c r="L14" s="5"/>
      <c r="M14" s="5"/>
      <c r="N14" s="5"/>
      <c r="O14" s="5"/>
      <c r="P14" s="5"/>
      <c r="Q14" s="5"/>
      <c r="R14" s="5"/>
      <c r="S14" s="5"/>
      <c r="T14" s="5"/>
      <c r="U14" s="5"/>
    </row>
    <row r="15" spans="2:21" ht="54.95" customHeight="1">
      <c r="B15" s="34" t="s">
        <v>15</v>
      </c>
      <c r="C15" s="5"/>
      <c r="D15" s="5"/>
      <c r="E15" s="5"/>
      <c r="F15" s="5"/>
      <c r="G15" s="5"/>
      <c r="H15" s="5"/>
      <c r="I15" s="5"/>
      <c r="J15" s="5"/>
      <c r="K15" s="5"/>
      <c r="L15" s="5"/>
      <c r="M15" s="5"/>
      <c r="N15" s="5"/>
      <c r="O15" s="5"/>
      <c r="P15" s="5"/>
      <c r="Q15" s="5"/>
      <c r="R15" s="5"/>
      <c r="S15" s="5"/>
      <c r="T15" s="5"/>
      <c r="U15" s="5"/>
    </row>
    <row r="16" spans="2:21" ht="21.95" customHeight="1">
      <c r="B16" s="1"/>
      <c r="C16" s="1"/>
      <c r="D16" s="1"/>
      <c r="E16" s="1"/>
      <c r="F16" s="4" t="s">
        <v>16</v>
      </c>
      <c r="G16" s="5"/>
      <c r="H16" s="1"/>
      <c r="I16" s="13" t="str">
        <f>IF(ISBLANK(INDEX('Study Group One'!I16:Q16,1)),"",INDEX('Study Group One'!I16:Q16,1))</f>
        <v/>
      </c>
      <c r="J16" s="12"/>
      <c r="K16" s="12"/>
      <c r="L16" s="12"/>
      <c r="M16" s="12"/>
      <c r="N16" s="12"/>
      <c r="O16" s="12"/>
      <c r="P16" s="12"/>
      <c r="Q16" s="12"/>
      <c r="R16" s="1"/>
      <c r="S16" s="1"/>
      <c r="T16" s="1"/>
      <c r="U16" s="1"/>
    </row>
    <row r="17" spans="2:21">
      <c r="B17" s="1"/>
      <c r="C17" s="1"/>
      <c r="D17" s="1"/>
      <c r="E17" s="1"/>
      <c r="F17" s="1"/>
      <c r="G17" s="1"/>
      <c r="H17" s="1"/>
      <c r="I17" s="1"/>
      <c r="J17" s="1"/>
      <c r="K17" s="1"/>
      <c r="L17" s="1"/>
      <c r="M17" s="1"/>
      <c r="N17" s="1"/>
      <c r="O17" s="1"/>
      <c r="P17" s="1"/>
      <c r="Q17" s="1"/>
      <c r="R17" s="1"/>
      <c r="S17" s="1"/>
      <c r="T17" s="1"/>
      <c r="U17" s="1"/>
    </row>
    <row r="18" spans="2:21" ht="21.95" customHeight="1">
      <c r="B18" s="1"/>
      <c r="C18" s="1"/>
      <c r="D18" s="1"/>
      <c r="E18" s="1"/>
      <c r="F18" s="4" t="s">
        <v>18</v>
      </c>
      <c r="G18" s="5"/>
      <c r="H18" s="1"/>
      <c r="I18" s="13" t="str">
        <f>IF(ISBLANK(INDEX('Study Group One'!I18:Q18,1)),"",INDEX('Study Group One'!I18:Q18,1))</f>
        <v/>
      </c>
      <c r="J18" s="12"/>
      <c r="K18" s="12"/>
      <c r="L18" s="12"/>
      <c r="M18" s="12"/>
      <c r="N18" s="12"/>
      <c r="O18" s="12"/>
      <c r="P18" s="12"/>
      <c r="Q18" s="12"/>
      <c r="R18" s="1"/>
      <c r="S18" s="1"/>
      <c r="T18" s="1"/>
      <c r="U18" s="1"/>
    </row>
    <row r="19" spans="2:21">
      <c r="B19" s="1"/>
      <c r="C19" s="1"/>
      <c r="D19" s="1"/>
      <c r="E19" s="1"/>
      <c r="F19" s="1"/>
      <c r="G19" s="1"/>
      <c r="H19" s="1"/>
      <c r="I19" s="1"/>
      <c r="J19" s="1"/>
      <c r="K19" s="1"/>
      <c r="L19" s="1"/>
      <c r="M19" s="1"/>
      <c r="N19" s="1"/>
      <c r="O19" s="1"/>
      <c r="P19" s="1"/>
      <c r="Q19" s="1"/>
      <c r="R19" s="1"/>
      <c r="S19" s="1"/>
      <c r="T19" s="1"/>
      <c r="U19" s="1"/>
    </row>
    <row r="21" spans="2:21" ht="33" customHeight="1">
      <c r="B21" s="35" t="s">
        <v>549</v>
      </c>
      <c r="C21" s="5"/>
      <c r="D21" s="5"/>
      <c r="E21" s="5"/>
      <c r="F21" s="5"/>
      <c r="G21" s="5"/>
      <c r="H21" s="5"/>
      <c r="I21" s="5"/>
      <c r="J21" s="5"/>
      <c r="K21" s="5"/>
      <c r="L21" s="5"/>
      <c r="M21" s="5"/>
      <c r="N21" s="5"/>
      <c r="O21" s="5"/>
      <c r="P21" s="5"/>
      <c r="Q21" s="5"/>
      <c r="R21" s="5"/>
      <c r="S21" s="5"/>
      <c r="T21" s="5"/>
      <c r="U21" s="5"/>
    </row>
    <row r="22" spans="2:21" ht="80.099999999999994" customHeight="1">
      <c r="B22" s="34" t="s">
        <v>550</v>
      </c>
      <c r="C22" s="5"/>
      <c r="D22" s="5"/>
      <c r="E22" s="5"/>
      <c r="F22" s="5"/>
      <c r="G22" s="5"/>
      <c r="H22" s="5"/>
      <c r="I22" s="5"/>
      <c r="J22" s="5"/>
      <c r="K22" s="5"/>
      <c r="L22" s="5"/>
      <c r="M22" s="5"/>
      <c r="N22" s="5"/>
      <c r="O22" s="5"/>
      <c r="P22" s="5"/>
      <c r="Q22" s="5"/>
      <c r="R22" s="5"/>
      <c r="S22" s="5"/>
      <c r="T22" s="5"/>
      <c r="U22" s="5"/>
    </row>
    <row r="23" spans="2:21" ht="12" customHeight="1">
      <c r="B23" s="1"/>
      <c r="C23" s="1"/>
      <c r="D23" s="1"/>
      <c r="E23" s="1"/>
      <c r="F23" s="1"/>
      <c r="G23" s="1"/>
      <c r="H23" s="1"/>
      <c r="I23" s="1"/>
      <c r="J23" s="1"/>
      <c r="K23" s="1"/>
      <c r="L23" s="1"/>
      <c r="M23" s="1"/>
      <c r="N23" s="1"/>
      <c r="O23" s="1"/>
      <c r="P23" s="1"/>
      <c r="Q23" s="1"/>
      <c r="R23" s="1"/>
      <c r="S23" s="1"/>
      <c r="T23" s="1"/>
      <c r="U23" s="1"/>
    </row>
    <row r="24" spans="2:21" ht="21.95" customHeight="1">
      <c r="B24" s="1"/>
      <c r="C24" s="1"/>
      <c r="D24" s="1"/>
      <c r="E24" s="1"/>
      <c r="F24" s="1"/>
      <c r="G24" s="61" t="s">
        <v>551</v>
      </c>
      <c r="H24" s="1"/>
      <c r="I24" s="13" t="s">
        <v>552</v>
      </c>
      <c r="J24" s="12"/>
      <c r="K24" s="1"/>
      <c r="L24" s="13" t="s">
        <v>553</v>
      </c>
      <c r="M24" s="12"/>
      <c r="N24" s="1"/>
      <c r="O24" s="1"/>
      <c r="P24" s="1"/>
      <c r="Q24" s="1"/>
      <c r="R24" s="1"/>
      <c r="S24" s="1"/>
      <c r="T24" s="1"/>
      <c r="U24" s="1"/>
    </row>
    <row r="25" spans="2:21" ht="8.1" customHeight="1">
      <c r="B25" s="1"/>
      <c r="C25" s="1"/>
      <c r="D25" s="1"/>
      <c r="E25" s="1"/>
      <c r="F25" s="1"/>
      <c r="G25" s="47"/>
      <c r="H25" s="1"/>
      <c r="I25" s="1"/>
      <c r="J25" s="1"/>
      <c r="K25" s="1"/>
      <c r="L25" s="1"/>
      <c r="M25" s="1"/>
      <c r="N25" s="1"/>
      <c r="O25" s="1"/>
      <c r="P25" s="1"/>
      <c r="Q25" s="1"/>
      <c r="R25" s="1"/>
      <c r="S25" s="1"/>
      <c r="T25" s="1"/>
      <c r="U25" s="1"/>
    </row>
    <row r="26" spans="2:21" ht="21.95" customHeight="1">
      <c r="B26" s="1"/>
      <c r="C26" s="1"/>
      <c r="D26" s="1"/>
      <c r="E26" s="1"/>
      <c r="F26" s="1"/>
      <c r="G26" s="61" t="s">
        <v>554</v>
      </c>
      <c r="H26" s="1"/>
      <c r="I26" s="13" t="s">
        <v>555</v>
      </c>
      <c r="J26" s="12"/>
      <c r="K26" s="1"/>
      <c r="L26" s="13" t="s">
        <v>553</v>
      </c>
      <c r="M26" s="12"/>
      <c r="N26" s="1"/>
      <c r="O26" s="1"/>
      <c r="P26" s="1"/>
      <c r="Q26" s="1"/>
      <c r="R26" s="1"/>
      <c r="S26" s="1"/>
      <c r="T26" s="1"/>
      <c r="U26" s="1"/>
    </row>
    <row r="27" spans="2:21" ht="8.1" customHeight="1">
      <c r="B27" s="1"/>
      <c r="C27" s="1"/>
      <c r="D27" s="1"/>
      <c r="E27" s="1"/>
      <c r="F27" s="1"/>
      <c r="G27" s="1"/>
      <c r="H27" s="1"/>
      <c r="I27" s="1"/>
      <c r="J27" s="1"/>
      <c r="K27" s="1"/>
      <c r="L27" s="1"/>
      <c r="M27" s="1"/>
      <c r="N27" s="1"/>
      <c r="O27" s="1"/>
      <c r="P27" s="1"/>
      <c r="Q27" s="1"/>
      <c r="R27" s="1"/>
      <c r="S27" s="1"/>
      <c r="T27" s="1"/>
      <c r="U27" s="1"/>
    </row>
    <row r="28" spans="2:21" ht="21.95" customHeight="1">
      <c r="B28" s="1"/>
      <c r="C28" s="1"/>
      <c r="D28" s="1"/>
      <c r="E28" s="1"/>
      <c r="F28" s="1"/>
      <c r="G28" s="3" t="s">
        <v>556</v>
      </c>
      <c r="H28" s="1"/>
      <c r="I28" s="13" t="s">
        <v>557</v>
      </c>
      <c r="J28" s="12"/>
      <c r="K28" s="1"/>
      <c r="L28" s="13" t="s">
        <v>558</v>
      </c>
      <c r="M28" s="12"/>
      <c r="N28" s="1"/>
      <c r="O28" s="1"/>
      <c r="P28" s="1"/>
      <c r="Q28" s="1"/>
      <c r="R28" s="1"/>
      <c r="S28" s="1"/>
      <c r="T28" s="1"/>
      <c r="U28" s="1"/>
    </row>
    <row r="29" spans="2:21">
      <c r="B29" s="1"/>
      <c r="C29" s="1"/>
      <c r="D29" s="1"/>
      <c r="E29" s="1"/>
      <c r="F29" s="1"/>
      <c r="G29" s="1"/>
      <c r="H29" s="1"/>
      <c r="I29" s="1"/>
      <c r="J29" s="1"/>
      <c r="K29" s="1"/>
      <c r="L29" s="1"/>
      <c r="M29" s="1"/>
      <c r="N29" s="1"/>
      <c r="O29" s="1"/>
      <c r="P29" s="1"/>
      <c r="Q29" s="1"/>
      <c r="R29" s="1"/>
      <c r="S29" s="1"/>
      <c r="T29" s="1"/>
      <c r="U29" s="1"/>
    </row>
    <row r="31" spans="2:21" ht="26.1" customHeight="1">
      <c r="B31" s="23" t="s">
        <v>559</v>
      </c>
      <c r="C31" s="5"/>
      <c r="D31" s="23" t="s">
        <v>45</v>
      </c>
      <c r="E31" s="5"/>
      <c r="F31" s="23" t="s">
        <v>43</v>
      </c>
      <c r="G31" s="5"/>
      <c r="H31" s="5"/>
      <c r="I31" s="5"/>
      <c r="J31" s="23" t="s">
        <v>560</v>
      </c>
      <c r="K31" s="5"/>
      <c r="L31" s="5"/>
      <c r="M31" s="23" t="s">
        <v>561</v>
      </c>
      <c r="N31" s="5"/>
      <c r="O31" s="5"/>
      <c r="P31" s="23" t="s">
        <v>562</v>
      </c>
      <c r="Q31" s="5"/>
      <c r="R31" s="5"/>
      <c r="S31" s="23" t="s">
        <v>563</v>
      </c>
      <c r="T31" s="5"/>
      <c r="U31" s="5"/>
    </row>
    <row r="32" spans="2:21" ht="21.95" customHeight="1">
      <c r="B32" s="62" t="s">
        <v>564</v>
      </c>
      <c r="C32" s="7"/>
      <c r="D32" s="62" t="s">
        <v>163</v>
      </c>
      <c r="E32" s="7"/>
      <c r="F32" s="62" t="s">
        <v>565</v>
      </c>
      <c r="G32" s="7"/>
      <c r="H32" s="7"/>
      <c r="I32" s="7"/>
      <c r="J32" s="62" t="s">
        <v>566</v>
      </c>
      <c r="K32" s="7"/>
      <c r="L32" s="7"/>
      <c r="M32" s="62" t="s">
        <v>567</v>
      </c>
      <c r="N32" s="7"/>
      <c r="O32" s="7"/>
      <c r="P32" s="62" t="s">
        <v>568</v>
      </c>
      <c r="Q32" s="7"/>
      <c r="R32" s="7"/>
      <c r="S32" s="62" t="s">
        <v>569</v>
      </c>
      <c r="T32" s="7"/>
      <c r="U32" s="7"/>
    </row>
    <row r="33" spans="2:21" ht="21.95" customHeight="1">
      <c r="B33" s="7"/>
      <c r="C33" s="7"/>
      <c r="D33" s="7"/>
      <c r="E33" s="7"/>
      <c r="F33" s="7"/>
      <c r="G33" s="7"/>
      <c r="H33" s="7"/>
      <c r="I33" s="7"/>
      <c r="J33" s="7"/>
      <c r="K33" s="7"/>
      <c r="L33" s="7"/>
      <c r="M33" s="7"/>
      <c r="N33" s="7"/>
      <c r="O33" s="7"/>
      <c r="P33" s="7"/>
      <c r="Q33" s="7"/>
      <c r="R33" s="7"/>
      <c r="S33" s="7"/>
      <c r="T33" s="7"/>
      <c r="U33" s="7"/>
    </row>
    <row r="34" spans="2:21" ht="21.95" customHeight="1">
      <c r="B34" s="7"/>
      <c r="C34" s="7"/>
      <c r="D34" s="7"/>
      <c r="E34" s="7"/>
      <c r="F34" s="7"/>
      <c r="G34" s="7"/>
      <c r="H34" s="7"/>
      <c r="I34" s="7"/>
      <c r="J34" s="7"/>
      <c r="K34" s="7"/>
      <c r="L34" s="7"/>
      <c r="M34" s="7"/>
      <c r="N34" s="7"/>
      <c r="O34" s="7"/>
      <c r="P34" s="7"/>
      <c r="Q34" s="7"/>
      <c r="R34" s="7"/>
      <c r="S34" s="7"/>
      <c r="T34" s="7"/>
      <c r="U34" s="7"/>
    </row>
    <row r="35" spans="2:21" ht="21.95" customHeight="1">
      <c r="B35" s="7"/>
      <c r="C35" s="7"/>
      <c r="D35" s="7"/>
      <c r="E35" s="7"/>
      <c r="F35" s="7"/>
      <c r="G35" s="7"/>
      <c r="H35" s="7"/>
      <c r="I35" s="7"/>
      <c r="J35" s="7"/>
      <c r="K35" s="7"/>
      <c r="L35" s="7"/>
      <c r="M35" s="7"/>
      <c r="N35" s="7"/>
      <c r="O35" s="7"/>
      <c r="P35" s="7"/>
      <c r="Q35" s="7"/>
      <c r="R35" s="7"/>
      <c r="S35" s="7"/>
      <c r="T35" s="7"/>
      <c r="U35" s="7"/>
    </row>
    <row r="36" spans="2:21" ht="21.95" customHeight="1">
      <c r="B36" s="7"/>
      <c r="C36" s="7"/>
      <c r="D36" s="7"/>
      <c r="E36" s="7"/>
      <c r="F36" s="7"/>
      <c r="G36" s="7"/>
      <c r="H36" s="7"/>
      <c r="I36" s="7"/>
      <c r="J36" s="7"/>
      <c r="K36" s="7"/>
      <c r="L36" s="7"/>
      <c r="M36" s="7"/>
      <c r="N36" s="7"/>
      <c r="O36" s="7"/>
      <c r="P36" s="7"/>
      <c r="Q36" s="7"/>
      <c r="R36" s="7"/>
      <c r="S36" s="7"/>
      <c r="T36" s="7"/>
      <c r="U36" s="7"/>
    </row>
    <row r="37" spans="2:21" ht="21.95" customHeight="1">
      <c r="B37" s="7"/>
      <c r="C37" s="7"/>
      <c r="D37" s="7"/>
      <c r="E37" s="7"/>
      <c r="F37" s="7"/>
      <c r="G37" s="7"/>
      <c r="H37" s="7"/>
      <c r="I37" s="7"/>
      <c r="J37" s="7"/>
      <c r="K37" s="7"/>
      <c r="L37" s="7"/>
      <c r="M37" s="7"/>
      <c r="N37" s="7"/>
      <c r="O37" s="7"/>
      <c r="P37" s="7"/>
      <c r="Q37" s="7"/>
      <c r="R37" s="7"/>
      <c r="S37" s="7"/>
      <c r="T37" s="7"/>
      <c r="U37" s="7"/>
    </row>
    <row r="38" spans="2:21" ht="21.95" customHeight="1">
      <c r="B38" s="7"/>
      <c r="C38" s="7"/>
      <c r="D38" s="7"/>
      <c r="E38" s="7"/>
      <c r="F38" s="7"/>
      <c r="G38" s="7"/>
      <c r="H38" s="7"/>
      <c r="I38" s="7"/>
      <c r="J38" s="7"/>
      <c r="K38" s="7"/>
      <c r="L38" s="7"/>
      <c r="M38" s="7"/>
      <c r="N38" s="7"/>
      <c r="O38" s="7"/>
      <c r="P38" s="7"/>
      <c r="Q38" s="7"/>
      <c r="R38" s="7"/>
      <c r="S38" s="7"/>
      <c r="T38" s="7"/>
      <c r="U38" s="7"/>
    </row>
    <row r="39" spans="2:21" ht="21.95" customHeight="1">
      <c r="B39" s="7"/>
      <c r="C39" s="7"/>
      <c r="D39" s="7"/>
      <c r="E39" s="7"/>
      <c r="F39" s="7"/>
      <c r="G39" s="7"/>
      <c r="H39" s="7"/>
      <c r="I39" s="7"/>
      <c r="J39" s="7"/>
      <c r="K39" s="7"/>
      <c r="L39" s="7"/>
      <c r="M39" s="7"/>
      <c r="N39" s="7"/>
      <c r="O39" s="7"/>
      <c r="P39" s="7"/>
      <c r="Q39" s="7"/>
      <c r="R39" s="7"/>
      <c r="S39" s="7"/>
      <c r="T39" s="7"/>
      <c r="U39" s="7"/>
    </row>
    <row r="40" spans="2:21" ht="21.95" customHeight="1">
      <c r="B40" s="7"/>
      <c r="C40" s="7"/>
      <c r="D40" s="7"/>
      <c r="E40" s="7"/>
      <c r="F40" s="7"/>
      <c r="G40" s="7"/>
      <c r="H40" s="7"/>
      <c r="I40" s="7"/>
      <c r="J40" s="7"/>
      <c r="K40" s="7"/>
      <c r="L40" s="7"/>
      <c r="M40" s="7"/>
      <c r="N40" s="7"/>
      <c r="O40" s="7"/>
      <c r="P40" s="7"/>
      <c r="Q40" s="7"/>
      <c r="R40" s="7"/>
      <c r="S40" s="7"/>
      <c r="T40" s="7"/>
      <c r="U40" s="7"/>
    </row>
    <row r="41" spans="2:21" ht="21.95" customHeight="1">
      <c r="B41" s="7"/>
      <c r="C41" s="7"/>
      <c r="D41" s="7"/>
      <c r="E41" s="7"/>
      <c r="F41" s="7"/>
      <c r="G41" s="7"/>
      <c r="H41" s="7"/>
      <c r="I41" s="7"/>
      <c r="J41" s="7"/>
      <c r="K41" s="7"/>
      <c r="L41" s="7"/>
      <c r="M41" s="7"/>
      <c r="N41" s="7"/>
      <c r="O41" s="7"/>
      <c r="P41" s="7"/>
      <c r="Q41" s="7"/>
      <c r="R41" s="7"/>
      <c r="S41" s="7"/>
      <c r="T41" s="7"/>
      <c r="U41" s="7"/>
    </row>
    <row r="42" spans="2:21" ht="21.95" customHeight="1">
      <c r="B42" s="7"/>
      <c r="C42" s="7"/>
      <c r="D42" s="7"/>
      <c r="E42" s="7"/>
      <c r="F42" s="7"/>
      <c r="G42" s="7"/>
      <c r="H42" s="7"/>
      <c r="I42" s="7"/>
      <c r="J42" s="7"/>
      <c r="K42" s="7"/>
      <c r="L42" s="7"/>
      <c r="M42" s="7"/>
      <c r="N42" s="7"/>
      <c r="O42" s="7"/>
      <c r="P42" s="7"/>
      <c r="Q42" s="7"/>
      <c r="R42" s="7"/>
      <c r="S42" s="7"/>
      <c r="T42" s="7"/>
      <c r="U42" s="7"/>
    </row>
    <row r="43" spans="2:21" ht="21.95" customHeight="1">
      <c r="B43" s="7"/>
      <c r="C43" s="7"/>
      <c r="D43" s="7"/>
      <c r="E43" s="7"/>
      <c r="F43" s="7"/>
      <c r="G43" s="7"/>
      <c r="H43" s="7"/>
      <c r="I43" s="7"/>
      <c r="J43" s="7"/>
      <c r="K43" s="7"/>
      <c r="L43" s="7"/>
      <c r="M43" s="7"/>
      <c r="N43" s="7"/>
      <c r="O43" s="7"/>
      <c r="P43" s="7"/>
      <c r="Q43" s="7"/>
      <c r="R43" s="7"/>
      <c r="S43" s="7"/>
      <c r="T43" s="7"/>
      <c r="U43" s="7"/>
    </row>
    <row r="44" spans="2:21" ht="21.95" customHeight="1">
      <c r="B44" s="7"/>
      <c r="C44" s="7"/>
      <c r="D44" s="7"/>
      <c r="E44" s="7"/>
      <c r="F44" s="7"/>
      <c r="G44" s="7"/>
      <c r="H44" s="7"/>
      <c r="I44" s="7"/>
      <c r="J44" s="7"/>
      <c r="K44" s="7"/>
      <c r="L44" s="7"/>
      <c r="M44" s="7"/>
      <c r="N44" s="7"/>
      <c r="O44" s="7"/>
      <c r="P44" s="7"/>
      <c r="Q44" s="7"/>
      <c r="R44" s="7"/>
      <c r="S44" s="7"/>
      <c r="T44" s="7"/>
      <c r="U44" s="7"/>
    </row>
    <row r="45" spans="2:21" ht="21.95" customHeight="1">
      <c r="B45" s="7"/>
      <c r="C45" s="7"/>
      <c r="D45" s="7"/>
      <c r="E45" s="7"/>
      <c r="F45" s="7"/>
      <c r="G45" s="7"/>
      <c r="H45" s="7"/>
      <c r="I45" s="7"/>
      <c r="J45" s="7"/>
      <c r="K45" s="7"/>
      <c r="L45" s="7"/>
      <c r="M45" s="7"/>
      <c r="N45" s="7"/>
      <c r="O45" s="7"/>
      <c r="P45" s="7"/>
      <c r="Q45" s="7"/>
      <c r="R45" s="7"/>
      <c r="S45" s="7"/>
      <c r="T45" s="7"/>
      <c r="U45" s="7"/>
    </row>
    <row r="46" spans="2:21" ht="21.95" customHeight="1">
      <c r="B46" s="7"/>
      <c r="C46" s="7"/>
      <c r="D46" s="7"/>
      <c r="E46" s="7"/>
      <c r="F46" s="7"/>
      <c r="G46" s="7"/>
      <c r="H46" s="7"/>
      <c r="I46" s="7"/>
      <c r="J46" s="7"/>
      <c r="K46" s="7"/>
      <c r="L46" s="7"/>
      <c r="M46" s="7"/>
      <c r="N46" s="7"/>
      <c r="O46" s="7"/>
      <c r="P46" s="7"/>
      <c r="Q46" s="7"/>
      <c r="R46" s="7"/>
      <c r="S46" s="7"/>
      <c r="T46" s="7"/>
      <c r="U46" s="7"/>
    </row>
    <row r="47" spans="2:21" ht="21.95" customHeight="1">
      <c r="B47" s="7"/>
      <c r="C47" s="7"/>
      <c r="D47" s="7"/>
      <c r="E47" s="7"/>
      <c r="F47" s="7"/>
      <c r="G47" s="7"/>
      <c r="H47" s="7"/>
      <c r="I47" s="7"/>
      <c r="J47" s="7"/>
      <c r="K47" s="7"/>
      <c r="L47" s="7"/>
      <c r="M47" s="7"/>
      <c r="N47" s="7"/>
      <c r="O47" s="7"/>
      <c r="P47" s="7"/>
      <c r="Q47" s="7"/>
      <c r="R47" s="7"/>
      <c r="S47" s="7"/>
      <c r="T47" s="7"/>
      <c r="U47" s="7"/>
    </row>
    <row r="48" spans="2:21" ht="21.95" customHeight="1">
      <c r="B48" s="7"/>
      <c r="C48" s="7"/>
      <c r="D48" s="7"/>
      <c r="E48" s="7"/>
      <c r="F48" s="7"/>
      <c r="G48" s="7"/>
      <c r="H48" s="7"/>
      <c r="I48" s="7"/>
      <c r="J48" s="7"/>
      <c r="K48" s="7"/>
      <c r="L48" s="7"/>
      <c r="M48" s="7"/>
      <c r="N48" s="7"/>
      <c r="O48" s="7"/>
      <c r="P48" s="7"/>
      <c r="Q48" s="7"/>
      <c r="R48" s="7"/>
      <c r="S48" s="7"/>
      <c r="T48" s="7"/>
      <c r="U48" s="7"/>
    </row>
    <row r="49" spans="2:21" ht="21.95" customHeight="1">
      <c r="B49" s="7"/>
      <c r="C49" s="7"/>
      <c r="D49" s="7"/>
      <c r="E49" s="7"/>
      <c r="F49" s="7"/>
      <c r="G49" s="7"/>
      <c r="H49" s="7"/>
      <c r="I49" s="7"/>
      <c r="J49" s="7"/>
      <c r="K49" s="7"/>
      <c r="L49" s="7"/>
      <c r="M49" s="7"/>
      <c r="N49" s="7"/>
      <c r="O49" s="7"/>
      <c r="P49" s="7"/>
      <c r="Q49" s="7"/>
      <c r="R49" s="7"/>
      <c r="S49" s="7"/>
      <c r="T49" s="7"/>
      <c r="U49" s="7"/>
    </row>
    <row r="50" spans="2:21" ht="21.95" customHeight="1">
      <c r="B50" s="7"/>
      <c r="C50" s="7"/>
      <c r="D50" s="7"/>
      <c r="E50" s="7"/>
      <c r="F50" s="7"/>
      <c r="G50" s="7"/>
      <c r="H50" s="7"/>
      <c r="I50" s="7"/>
      <c r="J50" s="7"/>
      <c r="K50" s="7"/>
      <c r="L50" s="7"/>
      <c r="M50" s="7"/>
      <c r="N50" s="7"/>
      <c r="O50" s="7"/>
      <c r="P50" s="7"/>
      <c r="Q50" s="7"/>
      <c r="R50" s="7"/>
      <c r="S50" s="7"/>
      <c r="T50" s="7"/>
      <c r="U50" s="7"/>
    </row>
    <row r="51" spans="2:21" ht="21.95" customHeight="1">
      <c r="B51" s="7"/>
      <c r="C51" s="7"/>
      <c r="D51" s="7"/>
      <c r="E51" s="7"/>
      <c r="F51" s="7"/>
      <c r="G51" s="7"/>
      <c r="H51" s="7"/>
      <c r="I51" s="7"/>
      <c r="J51" s="7"/>
      <c r="K51" s="7"/>
      <c r="L51" s="7"/>
      <c r="M51" s="7"/>
      <c r="N51" s="7"/>
      <c r="O51" s="7"/>
      <c r="P51" s="7"/>
      <c r="Q51" s="7"/>
      <c r="R51" s="7"/>
      <c r="S51" s="7"/>
      <c r="T51" s="7"/>
      <c r="U51" s="7"/>
    </row>
    <row r="52" spans="2:21" ht="21.95" customHeight="1">
      <c r="B52" s="7"/>
      <c r="C52" s="7"/>
      <c r="D52" s="7"/>
      <c r="E52" s="7"/>
      <c r="F52" s="7"/>
      <c r="G52" s="7"/>
      <c r="H52" s="7"/>
      <c r="I52" s="7"/>
      <c r="J52" s="7"/>
      <c r="K52" s="7"/>
      <c r="L52" s="7"/>
      <c r="M52" s="7"/>
      <c r="N52" s="7"/>
      <c r="O52" s="7"/>
      <c r="P52" s="7"/>
      <c r="Q52" s="7"/>
      <c r="R52" s="7"/>
      <c r="S52" s="7"/>
      <c r="T52" s="7"/>
      <c r="U52" s="7"/>
    </row>
    <row r="53" spans="2:21" ht="21.95" customHeight="1">
      <c r="B53" s="7"/>
      <c r="C53" s="7"/>
      <c r="D53" s="7"/>
      <c r="E53" s="7"/>
      <c r="F53" s="7"/>
      <c r="G53" s="7"/>
      <c r="H53" s="7"/>
      <c r="I53" s="7"/>
      <c r="J53" s="7"/>
      <c r="K53" s="7"/>
      <c r="L53" s="7"/>
      <c r="M53" s="7"/>
      <c r="N53" s="7"/>
      <c r="O53" s="7"/>
      <c r="P53" s="7"/>
      <c r="Q53" s="7"/>
      <c r="R53" s="7"/>
      <c r="S53" s="7"/>
      <c r="T53" s="7"/>
      <c r="U53" s="7"/>
    </row>
    <row r="54" spans="2:21" ht="21.95" customHeight="1">
      <c r="B54" s="7"/>
      <c r="C54" s="7"/>
      <c r="D54" s="7"/>
      <c r="E54" s="7"/>
      <c r="F54" s="7"/>
      <c r="G54" s="7"/>
      <c r="H54" s="7"/>
      <c r="I54" s="7"/>
      <c r="J54" s="7"/>
      <c r="K54" s="7"/>
      <c r="L54" s="7"/>
      <c r="M54" s="7"/>
      <c r="N54" s="7"/>
      <c r="O54" s="7"/>
      <c r="P54" s="7"/>
      <c r="Q54" s="7"/>
      <c r="R54" s="7"/>
      <c r="S54" s="7"/>
      <c r="T54" s="7"/>
      <c r="U54" s="7"/>
    </row>
    <row r="55" spans="2:21" ht="21.95" customHeight="1">
      <c r="B55" s="7"/>
      <c r="C55" s="7"/>
      <c r="D55" s="7"/>
      <c r="E55" s="7"/>
      <c r="F55" s="7"/>
      <c r="G55" s="7"/>
      <c r="H55" s="7"/>
      <c r="I55" s="7"/>
      <c r="J55" s="7"/>
      <c r="K55" s="7"/>
      <c r="L55" s="7"/>
      <c r="M55" s="7"/>
      <c r="N55" s="7"/>
      <c r="O55" s="7"/>
      <c r="P55" s="7"/>
      <c r="Q55" s="7"/>
      <c r="R55" s="7"/>
      <c r="S55" s="7"/>
      <c r="T55" s="7"/>
      <c r="U55" s="7"/>
    </row>
    <row r="56" spans="2:21" ht="21.95" customHeight="1">
      <c r="B56" s="7"/>
      <c r="C56" s="7"/>
      <c r="D56" s="7"/>
      <c r="E56" s="7"/>
      <c r="F56" s="7"/>
      <c r="G56" s="7"/>
      <c r="H56" s="7"/>
      <c r="I56" s="7"/>
      <c r="J56" s="7"/>
      <c r="K56" s="7"/>
      <c r="L56" s="7"/>
      <c r="M56" s="7"/>
      <c r="N56" s="7"/>
      <c r="O56" s="7"/>
      <c r="P56" s="7"/>
      <c r="Q56" s="7"/>
      <c r="R56" s="7"/>
      <c r="S56" s="7"/>
      <c r="T56" s="7"/>
      <c r="U56" s="7"/>
    </row>
    <row r="57" spans="2:21" ht="21.95" customHeight="1">
      <c r="B57" s="7"/>
      <c r="C57" s="7"/>
      <c r="D57" s="7"/>
      <c r="E57" s="7"/>
      <c r="F57" s="7"/>
      <c r="G57" s="7"/>
      <c r="H57" s="7"/>
      <c r="I57" s="7"/>
      <c r="J57" s="7"/>
      <c r="K57" s="7"/>
      <c r="L57" s="7"/>
      <c r="M57" s="7"/>
      <c r="N57" s="7"/>
      <c r="O57" s="7"/>
      <c r="P57" s="7"/>
      <c r="Q57" s="7"/>
      <c r="R57" s="7"/>
      <c r="S57" s="7"/>
      <c r="T57" s="7"/>
      <c r="U57" s="7"/>
    </row>
    <row r="58" spans="2:21" ht="21.95" customHeight="1">
      <c r="B58" s="7"/>
      <c r="C58" s="7"/>
      <c r="D58" s="7"/>
      <c r="E58" s="7"/>
      <c r="F58" s="7"/>
      <c r="G58" s="7"/>
      <c r="H58" s="7"/>
      <c r="I58" s="7"/>
      <c r="J58" s="7"/>
      <c r="K58" s="7"/>
      <c r="L58" s="7"/>
      <c r="M58" s="7"/>
      <c r="N58" s="7"/>
      <c r="O58" s="7"/>
      <c r="P58" s="7"/>
      <c r="Q58" s="7"/>
      <c r="R58" s="7"/>
      <c r="S58" s="7"/>
      <c r="T58" s="7"/>
      <c r="U58" s="7"/>
    </row>
    <row r="59" spans="2:21" ht="21.95" customHeight="1">
      <c r="B59" s="7"/>
      <c r="C59" s="7"/>
      <c r="D59" s="7"/>
      <c r="E59" s="7"/>
      <c r="F59" s="7"/>
      <c r="G59" s="7"/>
      <c r="H59" s="7"/>
      <c r="I59" s="7"/>
      <c r="J59" s="7"/>
      <c r="K59" s="7"/>
      <c r="L59" s="7"/>
      <c r="M59" s="7"/>
      <c r="N59" s="7"/>
      <c r="O59" s="7"/>
      <c r="P59" s="7"/>
      <c r="Q59" s="7"/>
      <c r="R59" s="7"/>
      <c r="S59" s="7"/>
      <c r="T59" s="7"/>
      <c r="U59" s="7"/>
    </row>
    <row r="60" spans="2:21" ht="21.95" customHeight="1">
      <c r="B60" s="7"/>
      <c r="C60" s="7"/>
      <c r="D60" s="7"/>
      <c r="E60" s="7"/>
      <c r="F60" s="7"/>
      <c r="G60" s="7"/>
      <c r="H60" s="7"/>
      <c r="I60" s="7"/>
      <c r="J60" s="7"/>
      <c r="K60" s="7"/>
      <c r="L60" s="7"/>
      <c r="M60" s="7"/>
      <c r="N60" s="7"/>
      <c r="O60" s="7"/>
      <c r="P60" s="7"/>
      <c r="Q60" s="7"/>
      <c r="R60" s="7"/>
      <c r="S60" s="7"/>
      <c r="T60" s="7"/>
      <c r="U60" s="7"/>
    </row>
    <row r="61" spans="2:21" ht="21.95" customHeight="1">
      <c r="B61" s="7"/>
      <c r="C61" s="7"/>
      <c r="D61" s="7"/>
      <c r="E61" s="7"/>
      <c r="F61" s="7"/>
      <c r="G61" s="7"/>
      <c r="H61" s="7"/>
      <c r="I61" s="7"/>
      <c r="J61" s="7"/>
      <c r="K61" s="7"/>
      <c r="L61" s="7"/>
      <c r="M61" s="7"/>
      <c r="N61" s="7"/>
      <c r="O61" s="7"/>
      <c r="P61" s="7"/>
      <c r="Q61" s="7"/>
      <c r="R61" s="7"/>
      <c r="S61" s="7"/>
      <c r="T61" s="7"/>
      <c r="U61" s="7"/>
    </row>
    <row r="62" spans="2:21" ht="21.95" customHeight="1">
      <c r="B62" s="7"/>
      <c r="C62" s="7"/>
      <c r="D62" s="7"/>
      <c r="E62" s="7"/>
      <c r="F62" s="7"/>
      <c r="G62" s="7"/>
      <c r="H62" s="7"/>
      <c r="I62" s="7"/>
      <c r="J62" s="7"/>
      <c r="K62" s="7"/>
      <c r="L62" s="7"/>
      <c r="M62" s="7"/>
      <c r="N62" s="7"/>
      <c r="O62" s="7"/>
      <c r="P62" s="7"/>
      <c r="Q62" s="7"/>
      <c r="R62" s="7"/>
      <c r="S62" s="7"/>
      <c r="T62" s="7"/>
      <c r="U62" s="7"/>
    </row>
    <row r="63" spans="2:21" ht="21.95" customHeight="1">
      <c r="B63" s="7"/>
      <c r="C63" s="7"/>
      <c r="D63" s="7"/>
      <c r="E63" s="7"/>
      <c r="F63" s="7"/>
      <c r="G63" s="7"/>
      <c r="H63" s="7"/>
      <c r="I63" s="7"/>
      <c r="J63" s="7"/>
      <c r="K63" s="7"/>
      <c r="L63" s="7"/>
      <c r="M63" s="7"/>
      <c r="N63" s="7"/>
      <c r="O63" s="7"/>
      <c r="P63" s="7"/>
      <c r="Q63" s="7"/>
      <c r="R63" s="7"/>
      <c r="S63" s="7"/>
      <c r="T63" s="7"/>
      <c r="U63" s="7"/>
    </row>
    <row r="64" spans="2:21" ht="21.95" customHeight="1">
      <c r="B64" s="7"/>
      <c r="C64" s="7"/>
      <c r="D64" s="7"/>
      <c r="E64" s="7"/>
      <c r="F64" s="7"/>
      <c r="G64" s="7"/>
      <c r="H64" s="7"/>
      <c r="I64" s="7"/>
      <c r="J64" s="7"/>
      <c r="K64" s="7"/>
      <c r="L64" s="7"/>
      <c r="M64" s="7"/>
      <c r="N64" s="7"/>
      <c r="O64" s="7"/>
      <c r="P64" s="7"/>
      <c r="Q64" s="7"/>
      <c r="R64" s="7"/>
      <c r="S64" s="7"/>
      <c r="T64" s="7"/>
      <c r="U64" s="7"/>
    </row>
    <row r="65" spans="2:21" ht="21.95" customHeight="1">
      <c r="B65" s="7"/>
      <c r="C65" s="7"/>
      <c r="D65" s="7"/>
      <c r="E65" s="7"/>
      <c r="F65" s="7"/>
      <c r="G65" s="7"/>
      <c r="H65" s="7"/>
      <c r="I65" s="7"/>
      <c r="J65" s="7"/>
      <c r="K65" s="7"/>
      <c r="L65" s="7"/>
      <c r="M65" s="7"/>
      <c r="N65" s="7"/>
      <c r="O65" s="7"/>
      <c r="P65" s="7"/>
      <c r="Q65" s="7"/>
      <c r="R65" s="7"/>
      <c r="S65" s="7"/>
      <c r="T65" s="7"/>
      <c r="U65" s="7"/>
    </row>
  </sheetData>
  <mergeCells count="278">
    <mergeCell ref="D44:E44"/>
    <mergeCell ref="D59:E59"/>
    <mergeCell ref="P64:R64"/>
    <mergeCell ref="D58:E58"/>
    <mergeCell ref="F51:I51"/>
    <mergeCell ref="M34:O34"/>
    <mergeCell ref="J64:L64"/>
    <mergeCell ref="B65:C65"/>
    <mergeCell ref="P51:R51"/>
    <mergeCell ref="B36:C36"/>
    <mergeCell ref="B50:C50"/>
    <mergeCell ref="M65:O65"/>
    <mergeCell ref="B39:C39"/>
    <mergeCell ref="B48:C48"/>
    <mergeCell ref="B47:C47"/>
    <mergeCell ref="B62:C62"/>
    <mergeCell ref="B37:C37"/>
    <mergeCell ref="D37:E37"/>
    <mergeCell ref="B61:C61"/>
    <mergeCell ref="F46:I46"/>
    <mergeCell ref="J53:L53"/>
    <mergeCell ref="F62:I62"/>
    <mergeCell ref="P65:R65"/>
    <mergeCell ref="S59:U59"/>
    <mergeCell ref="F41:I41"/>
    <mergeCell ref="P63:R63"/>
    <mergeCell ref="D42:E42"/>
    <mergeCell ref="F35:I35"/>
    <mergeCell ref="M49:O49"/>
    <mergeCell ref="P41:R41"/>
    <mergeCell ref="P50:R50"/>
    <mergeCell ref="M48:O48"/>
    <mergeCell ref="F38:I38"/>
    <mergeCell ref="S52:U52"/>
    <mergeCell ref="P56:R56"/>
    <mergeCell ref="D50:E50"/>
    <mergeCell ref="D40:E40"/>
    <mergeCell ref="P39:R39"/>
    <mergeCell ref="P61:R61"/>
    <mergeCell ref="S40:U40"/>
    <mergeCell ref="S49:U49"/>
    <mergeCell ref="F49:I49"/>
    <mergeCell ref="D57:E57"/>
    <mergeCell ref="M45:O45"/>
    <mergeCell ref="J37:L37"/>
    <mergeCell ref="S58:U58"/>
    <mergeCell ref="M35:O35"/>
    <mergeCell ref="S65:U65"/>
    <mergeCell ref="P47:R47"/>
    <mergeCell ref="D41:E41"/>
    <mergeCell ref="F65:I65"/>
    <mergeCell ref="J51:L51"/>
    <mergeCell ref="M47:O47"/>
    <mergeCell ref="F40:I40"/>
    <mergeCell ref="J62:L62"/>
    <mergeCell ref="M63:O63"/>
    <mergeCell ref="D43:E43"/>
    <mergeCell ref="P58:R58"/>
    <mergeCell ref="M50:O50"/>
    <mergeCell ref="F55:I55"/>
    <mergeCell ref="S60:U60"/>
    <mergeCell ref="F42:I42"/>
    <mergeCell ref="J44:L44"/>
    <mergeCell ref="P44:R44"/>
    <mergeCell ref="J60:L60"/>
    <mergeCell ref="F63:I63"/>
    <mergeCell ref="M56:O56"/>
    <mergeCell ref="P45:R45"/>
    <mergeCell ref="M43:O43"/>
    <mergeCell ref="M58:O58"/>
    <mergeCell ref="S47:U47"/>
    <mergeCell ref="B4:U4"/>
    <mergeCell ref="J49:L49"/>
    <mergeCell ref="M54:O54"/>
    <mergeCell ref="P46:R46"/>
    <mergeCell ref="B59:C59"/>
    <mergeCell ref="J36:L36"/>
    <mergeCell ref="S38:U38"/>
    <mergeCell ref="J45:L45"/>
    <mergeCell ref="B46:C46"/>
    <mergeCell ref="D46:E46"/>
    <mergeCell ref="G25"/>
    <mergeCell ref="P32:R32"/>
    <mergeCell ref="S33:U33"/>
    <mergeCell ref="M36:O36"/>
    <mergeCell ref="J31:L31"/>
    <mergeCell ref="D32:E32"/>
    <mergeCell ref="I8:N8"/>
    <mergeCell ref="I28:J28"/>
    <mergeCell ref="S35:U35"/>
    <mergeCell ref="I10:N10"/>
    <mergeCell ref="S51:U51"/>
    <mergeCell ref="I6:N6"/>
    <mergeCell ref="F45:I45"/>
    <mergeCell ref="D39:E39"/>
    <mergeCell ref="B2:U2"/>
    <mergeCell ref="M61:O61"/>
    <mergeCell ref="S45:U45"/>
    <mergeCell ref="J56:L56"/>
    <mergeCell ref="B57:C57"/>
    <mergeCell ref="P43:R43"/>
    <mergeCell ref="M62:O62"/>
    <mergeCell ref="L26:M26"/>
    <mergeCell ref="B44:C44"/>
    <mergeCell ref="M32:O32"/>
    <mergeCell ref="P33:R33"/>
    <mergeCell ref="P42:R42"/>
    <mergeCell ref="J58:L58"/>
    <mergeCell ref="B34:C34"/>
    <mergeCell ref="S44:U44"/>
    <mergeCell ref="I9:N9"/>
    <mergeCell ref="S31:U31"/>
    <mergeCell ref="P35:R35"/>
    <mergeCell ref="F36:I36"/>
    <mergeCell ref="M44:O44"/>
    <mergeCell ref="F50:I50"/>
    <mergeCell ref="M59:O59"/>
    <mergeCell ref="J57:L57"/>
    <mergeCell ref="F6:H6"/>
    <mergeCell ref="B3:U3"/>
    <mergeCell ref="D65:E65"/>
    <mergeCell ref="B43:C43"/>
    <mergeCell ref="B58:C58"/>
    <mergeCell ref="S34:U34"/>
    <mergeCell ref="B52:C52"/>
    <mergeCell ref="J54:L54"/>
    <mergeCell ref="D52:E52"/>
    <mergeCell ref="J32:L32"/>
    <mergeCell ref="M33:O33"/>
    <mergeCell ref="F64:I64"/>
    <mergeCell ref="M46:O46"/>
    <mergeCell ref="M42:O42"/>
    <mergeCell ref="D49:E49"/>
    <mergeCell ref="L24:M24"/>
    <mergeCell ref="B42:C42"/>
    <mergeCell ref="S36:U36"/>
    <mergeCell ref="B60:C60"/>
    <mergeCell ref="J47:L47"/>
    <mergeCell ref="I11:N11"/>
    <mergeCell ref="D55:E55"/>
    <mergeCell ref="S46:U46"/>
    <mergeCell ref="S62:U62"/>
    <mergeCell ref="B45:C45"/>
    <mergeCell ref="D38:E38"/>
    <mergeCell ref="F47:I47"/>
    <mergeCell ref="J40:L40"/>
    <mergeCell ref="I7:N7"/>
    <mergeCell ref="B54:C54"/>
    <mergeCell ref="F39:I39"/>
    <mergeCell ref="S57:U57"/>
    <mergeCell ref="F48:I48"/>
    <mergeCell ref="J55:L55"/>
    <mergeCell ref="P48:R48"/>
    <mergeCell ref="B56:C56"/>
    <mergeCell ref="F34:I34"/>
    <mergeCell ref="S55:U55"/>
    <mergeCell ref="B53:C53"/>
    <mergeCell ref="D53:E53"/>
    <mergeCell ref="D47:E47"/>
    <mergeCell ref="J33:L33"/>
    <mergeCell ref="M38:O38"/>
    <mergeCell ref="J42:L42"/>
    <mergeCell ref="F32:I32"/>
    <mergeCell ref="F7:H7"/>
    <mergeCell ref="B41:C41"/>
    <mergeCell ref="B35:C35"/>
    <mergeCell ref="D35:E35"/>
    <mergeCell ref="J65:L65"/>
    <mergeCell ref="F52:I52"/>
    <mergeCell ref="M31:O31"/>
    <mergeCell ref="F37:I37"/>
    <mergeCell ref="F60:I60"/>
    <mergeCell ref="J63:L63"/>
    <mergeCell ref="J41:L41"/>
    <mergeCell ref="M37:O37"/>
    <mergeCell ref="F57:I57"/>
    <mergeCell ref="F61:I61"/>
    <mergeCell ref="J59:L59"/>
    <mergeCell ref="J34:L34"/>
    <mergeCell ref="M41:O41"/>
    <mergeCell ref="M40:O40"/>
    <mergeCell ref="F53:I53"/>
    <mergeCell ref="F54:I54"/>
    <mergeCell ref="M57:O57"/>
    <mergeCell ref="J43:L43"/>
    <mergeCell ref="M51:O51"/>
    <mergeCell ref="M60:O60"/>
    <mergeCell ref="F56:I56"/>
    <mergeCell ref="F43:I43"/>
    <mergeCell ref="M64:O64"/>
    <mergeCell ref="B1:U1"/>
    <mergeCell ref="B38:C38"/>
    <mergeCell ref="S54:U54"/>
    <mergeCell ref="P62:R62"/>
    <mergeCell ref="B40:C40"/>
    <mergeCell ref="B49:C49"/>
    <mergeCell ref="P38:R38"/>
    <mergeCell ref="B55:C55"/>
    <mergeCell ref="J38:L38"/>
    <mergeCell ref="F8:H8"/>
    <mergeCell ref="J35:L35"/>
    <mergeCell ref="I18:Q18"/>
    <mergeCell ref="B31:C31"/>
    <mergeCell ref="D36:E36"/>
    <mergeCell ref="L28:M28"/>
    <mergeCell ref="D31:E31"/>
    <mergeCell ref="I26:J26"/>
    <mergeCell ref="B22:U22"/>
    <mergeCell ref="B21:U21"/>
    <mergeCell ref="F58:I58"/>
    <mergeCell ref="S61:U61"/>
    <mergeCell ref="P60:R60"/>
    <mergeCell ref="D54:E54"/>
    <mergeCell ref="P37:R37"/>
    <mergeCell ref="S63:U63"/>
    <mergeCell ref="S41:U41"/>
    <mergeCell ref="J52:L52"/>
    <mergeCell ref="S50:U50"/>
    <mergeCell ref="J61:L61"/>
    <mergeCell ref="M53:O53"/>
    <mergeCell ref="J39:L39"/>
    <mergeCell ref="F59:I59"/>
    <mergeCell ref="D62:E62"/>
    <mergeCell ref="P54:R54"/>
    <mergeCell ref="J48:L48"/>
    <mergeCell ref="D56:E56"/>
    <mergeCell ref="P55:R55"/>
    <mergeCell ref="S56:U56"/>
    <mergeCell ref="S43:U43"/>
    <mergeCell ref="P57:R57"/>
    <mergeCell ref="F44:I44"/>
    <mergeCell ref="P53:R53"/>
    <mergeCell ref="D63:E63"/>
    <mergeCell ref="D61:E61"/>
    <mergeCell ref="D45:E45"/>
    <mergeCell ref="S48:U48"/>
    <mergeCell ref="P59:R59"/>
    <mergeCell ref="S39:U39"/>
    <mergeCell ref="S64:U64"/>
    <mergeCell ref="J50:L50"/>
    <mergeCell ref="D48:E48"/>
    <mergeCell ref="B14:U14"/>
    <mergeCell ref="J46:L46"/>
    <mergeCell ref="B64:C64"/>
    <mergeCell ref="M55:O55"/>
    <mergeCell ref="B33:C33"/>
    <mergeCell ref="D64:E64"/>
    <mergeCell ref="D33:E33"/>
    <mergeCell ref="B51:C51"/>
    <mergeCell ref="M52:O52"/>
    <mergeCell ref="D51:E51"/>
    <mergeCell ref="S42:U42"/>
    <mergeCell ref="M39:O39"/>
    <mergeCell ref="P40:R40"/>
    <mergeCell ref="B32:C32"/>
    <mergeCell ref="B63:C63"/>
    <mergeCell ref="S53:U53"/>
    <mergeCell ref="P52:R52"/>
    <mergeCell ref="D60:E60"/>
    <mergeCell ref="P49:R49"/>
    <mergeCell ref="S37:U37"/>
    <mergeCell ref="F33:I33"/>
    <mergeCell ref="P36:R36"/>
    <mergeCell ref="F9:H9"/>
    <mergeCell ref="B15:U15"/>
    <mergeCell ref="P31:R31"/>
    <mergeCell ref="I24:J24"/>
    <mergeCell ref="S32:U32"/>
    <mergeCell ref="F11:H11"/>
    <mergeCell ref="F31:I31"/>
    <mergeCell ref="F10:H10"/>
    <mergeCell ref="G24"/>
    <mergeCell ref="I16:Q16"/>
    <mergeCell ref="F16:G16"/>
    <mergeCell ref="G26"/>
    <mergeCell ref="P34:R34"/>
    <mergeCell ref="F18:G18"/>
    <mergeCell ref="D34:E34"/>
  </mergeCells>
  <dataValidations count="1">
    <dataValidation type="list" showErrorMessage="1" error="Please select a value from the dropdown list." sqref="D32:E65" xr:uid="{00000000-0002-0000-0400-000000000000}">
      <formula1>"Cohort Filtering, Output Filtering"</formula1>
    </dataValidation>
  </dataValidations>
  <pageMargins left="0.75" right="0.75" top="1" bottom="1" header="0.5" footer="0.5"/>
  <drawing r:id="rId1"/>
  <extLst>
    <ext xmlns:x14="http://schemas.microsoft.com/office/spreadsheetml/2009/9/main" uri="{CCE6A557-97BC-4b89-ADB6-D9C93CAAB3DF}">
      <x14:dataValidations xmlns:xm="http://schemas.microsoft.com/office/excel/2006/main" count="136">
        <x14:dataValidation type="list" showErrorMessage="1" error="Please select a value from the dropdown list." xr:uid="{00000000-0002-0000-0400-000044000000}">
          <x14:formula1>
            <xm:f>Lookups!$C2:C7</xm:f>
          </x14:formula1>
          <xm:sqref>F32</xm:sqref>
        </x14:dataValidation>
        <x14:dataValidation type="list" showErrorMessage="1" error="Please select a value from the dropdown list." xr:uid="{00000000-0002-0000-0400-000045000000}">
          <x14:formula1>
            <xm:f>Lookups!$C2:C7</xm:f>
          </x14:formula1>
          <xm:sqref>G32</xm:sqref>
        </x14:dataValidation>
        <x14:dataValidation type="list" showErrorMessage="1" error="Please select a value from the dropdown list." xr:uid="{00000000-0002-0000-0400-000046000000}">
          <x14:formula1>
            <xm:f>Lookups!$C2:C7</xm:f>
          </x14:formula1>
          <xm:sqref>H32</xm:sqref>
        </x14:dataValidation>
        <x14:dataValidation type="list" showErrorMessage="1" error="Please select a value from the dropdown list." xr:uid="{00000000-0002-0000-0400-000047000000}">
          <x14:formula1>
            <xm:f>Lookups!$C2:C7</xm:f>
          </x14:formula1>
          <xm:sqref>I32</xm:sqref>
        </x14:dataValidation>
        <x14:dataValidation type="list" showErrorMessage="1" error="Please select a value from the dropdown list." xr:uid="{00000000-0002-0000-0400-000048000000}">
          <x14:formula1>
            <xm:f>Lookups!$C2:C7</xm:f>
          </x14:formula1>
          <xm:sqref>F33</xm:sqref>
        </x14:dataValidation>
        <x14:dataValidation type="list" showErrorMessage="1" error="Please select a value from the dropdown list." xr:uid="{00000000-0002-0000-0400-000049000000}">
          <x14:formula1>
            <xm:f>Lookups!$C2:C7</xm:f>
          </x14:formula1>
          <xm:sqref>G33</xm:sqref>
        </x14:dataValidation>
        <x14:dataValidation type="list" showErrorMessage="1" error="Please select a value from the dropdown list." xr:uid="{00000000-0002-0000-0400-00004A000000}">
          <x14:formula1>
            <xm:f>Lookups!$C2:C7</xm:f>
          </x14:formula1>
          <xm:sqref>H33</xm:sqref>
        </x14:dataValidation>
        <x14:dataValidation type="list" showErrorMessage="1" error="Please select a value from the dropdown list." xr:uid="{00000000-0002-0000-0400-00004B000000}">
          <x14:formula1>
            <xm:f>Lookups!$C2:C7</xm:f>
          </x14:formula1>
          <xm:sqref>I33</xm:sqref>
        </x14:dataValidation>
        <x14:dataValidation type="list" showErrorMessage="1" error="Please select a value from the dropdown list." xr:uid="{00000000-0002-0000-0400-00004C000000}">
          <x14:formula1>
            <xm:f>Lookups!$C2:C7</xm:f>
          </x14:formula1>
          <xm:sqref>F34</xm:sqref>
        </x14:dataValidation>
        <x14:dataValidation type="list" showErrorMessage="1" error="Please select a value from the dropdown list." xr:uid="{00000000-0002-0000-0400-00004D000000}">
          <x14:formula1>
            <xm:f>Lookups!$C2:C7</xm:f>
          </x14:formula1>
          <xm:sqref>G34</xm:sqref>
        </x14:dataValidation>
        <x14:dataValidation type="list" showErrorMessage="1" error="Please select a value from the dropdown list." xr:uid="{00000000-0002-0000-0400-00004E000000}">
          <x14:formula1>
            <xm:f>Lookups!$C2:C7</xm:f>
          </x14:formula1>
          <xm:sqref>H34</xm:sqref>
        </x14:dataValidation>
        <x14:dataValidation type="list" showErrorMessage="1" error="Please select a value from the dropdown list." xr:uid="{00000000-0002-0000-0400-00004F000000}">
          <x14:formula1>
            <xm:f>Lookups!$C2:C7</xm:f>
          </x14:formula1>
          <xm:sqref>I34</xm:sqref>
        </x14:dataValidation>
        <x14:dataValidation type="list" showErrorMessage="1" error="Please select a value from the dropdown list." xr:uid="{00000000-0002-0000-0400-000050000000}">
          <x14:formula1>
            <xm:f>Lookups!$C2:C7</xm:f>
          </x14:formula1>
          <xm:sqref>F35</xm:sqref>
        </x14:dataValidation>
        <x14:dataValidation type="list" showErrorMessage="1" error="Please select a value from the dropdown list." xr:uid="{00000000-0002-0000-0400-000051000000}">
          <x14:formula1>
            <xm:f>Lookups!$C2:C7</xm:f>
          </x14:formula1>
          <xm:sqref>G35</xm:sqref>
        </x14:dataValidation>
        <x14:dataValidation type="list" showErrorMessage="1" error="Please select a value from the dropdown list." xr:uid="{00000000-0002-0000-0400-000052000000}">
          <x14:formula1>
            <xm:f>Lookups!$C2:C7</xm:f>
          </x14:formula1>
          <xm:sqref>H35</xm:sqref>
        </x14:dataValidation>
        <x14:dataValidation type="list" showErrorMessage="1" error="Please select a value from the dropdown list." xr:uid="{00000000-0002-0000-0400-000053000000}">
          <x14:formula1>
            <xm:f>Lookups!$C2:C7</xm:f>
          </x14:formula1>
          <xm:sqref>I35</xm:sqref>
        </x14:dataValidation>
        <x14:dataValidation type="list" showErrorMessage="1" error="Please select a value from the dropdown list." xr:uid="{00000000-0002-0000-0400-000054000000}">
          <x14:formula1>
            <xm:f>Lookups!$C2:C7</xm:f>
          </x14:formula1>
          <xm:sqref>F36</xm:sqref>
        </x14:dataValidation>
        <x14:dataValidation type="list" showErrorMessage="1" error="Please select a value from the dropdown list." xr:uid="{00000000-0002-0000-0400-000055000000}">
          <x14:formula1>
            <xm:f>Lookups!$C2:C7</xm:f>
          </x14:formula1>
          <xm:sqref>G36</xm:sqref>
        </x14:dataValidation>
        <x14:dataValidation type="list" showErrorMessage="1" error="Please select a value from the dropdown list." xr:uid="{00000000-0002-0000-0400-000056000000}">
          <x14:formula1>
            <xm:f>Lookups!$C2:C7</xm:f>
          </x14:formula1>
          <xm:sqref>H36</xm:sqref>
        </x14:dataValidation>
        <x14:dataValidation type="list" showErrorMessage="1" error="Please select a value from the dropdown list." xr:uid="{00000000-0002-0000-0400-000057000000}">
          <x14:formula1>
            <xm:f>Lookups!$C2:C7</xm:f>
          </x14:formula1>
          <xm:sqref>I36</xm:sqref>
        </x14:dataValidation>
        <x14:dataValidation type="list" showErrorMessage="1" error="Please select a value from the dropdown list." xr:uid="{00000000-0002-0000-0400-000058000000}">
          <x14:formula1>
            <xm:f>Lookups!$C2:C7</xm:f>
          </x14:formula1>
          <xm:sqref>F37</xm:sqref>
        </x14:dataValidation>
        <x14:dataValidation type="list" showErrorMessage="1" error="Please select a value from the dropdown list." xr:uid="{00000000-0002-0000-0400-000059000000}">
          <x14:formula1>
            <xm:f>Lookups!$C2:C7</xm:f>
          </x14:formula1>
          <xm:sqref>G37</xm:sqref>
        </x14:dataValidation>
        <x14:dataValidation type="list" showErrorMessage="1" error="Please select a value from the dropdown list." xr:uid="{00000000-0002-0000-0400-00005A000000}">
          <x14:formula1>
            <xm:f>Lookups!$C2:C7</xm:f>
          </x14:formula1>
          <xm:sqref>H37</xm:sqref>
        </x14:dataValidation>
        <x14:dataValidation type="list" showErrorMessage="1" error="Please select a value from the dropdown list." xr:uid="{00000000-0002-0000-0400-00005B000000}">
          <x14:formula1>
            <xm:f>Lookups!$C2:C7</xm:f>
          </x14:formula1>
          <xm:sqref>I37</xm:sqref>
        </x14:dataValidation>
        <x14:dataValidation type="list" showErrorMessage="1" error="Please select a value from the dropdown list." xr:uid="{00000000-0002-0000-0400-00005C000000}">
          <x14:formula1>
            <xm:f>Lookups!$C2:C7</xm:f>
          </x14:formula1>
          <xm:sqref>F38</xm:sqref>
        </x14:dataValidation>
        <x14:dataValidation type="list" showErrorMessage="1" error="Please select a value from the dropdown list." xr:uid="{00000000-0002-0000-0400-00005D000000}">
          <x14:formula1>
            <xm:f>Lookups!$C2:C7</xm:f>
          </x14:formula1>
          <xm:sqref>G38</xm:sqref>
        </x14:dataValidation>
        <x14:dataValidation type="list" showErrorMessage="1" error="Please select a value from the dropdown list." xr:uid="{00000000-0002-0000-0400-00005E000000}">
          <x14:formula1>
            <xm:f>Lookups!$C2:C7</xm:f>
          </x14:formula1>
          <xm:sqref>H38</xm:sqref>
        </x14:dataValidation>
        <x14:dataValidation type="list" showErrorMessage="1" error="Please select a value from the dropdown list." xr:uid="{00000000-0002-0000-0400-00005F000000}">
          <x14:formula1>
            <xm:f>Lookups!$C2:C7</xm:f>
          </x14:formula1>
          <xm:sqref>I38</xm:sqref>
        </x14:dataValidation>
        <x14:dataValidation type="list" showErrorMessage="1" error="Please select a value from the dropdown list." xr:uid="{00000000-0002-0000-0400-000060000000}">
          <x14:formula1>
            <xm:f>Lookups!$C2:C7</xm:f>
          </x14:formula1>
          <xm:sqref>F39</xm:sqref>
        </x14:dataValidation>
        <x14:dataValidation type="list" showErrorMessage="1" error="Please select a value from the dropdown list." xr:uid="{00000000-0002-0000-0400-000061000000}">
          <x14:formula1>
            <xm:f>Lookups!$C2:C7</xm:f>
          </x14:formula1>
          <xm:sqref>G39</xm:sqref>
        </x14:dataValidation>
        <x14:dataValidation type="list" showErrorMessage="1" error="Please select a value from the dropdown list." xr:uid="{00000000-0002-0000-0400-000062000000}">
          <x14:formula1>
            <xm:f>Lookups!$C2:C7</xm:f>
          </x14:formula1>
          <xm:sqref>H39</xm:sqref>
        </x14:dataValidation>
        <x14:dataValidation type="list" showErrorMessage="1" error="Please select a value from the dropdown list." xr:uid="{00000000-0002-0000-0400-000063000000}">
          <x14:formula1>
            <xm:f>Lookups!$C2:C7</xm:f>
          </x14:formula1>
          <xm:sqref>I39</xm:sqref>
        </x14:dataValidation>
        <x14:dataValidation type="list" showErrorMessage="1" error="Please select a value from the dropdown list." xr:uid="{00000000-0002-0000-0400-000064000000}">
          <x14:formula1>
            <xm:f>Lookups!$C2:C7</xm:f>
          </x14:formula1>
          <xm:sqref>F40</xm:sqref>
        </x14:dataValidation>
        <x14:dataValidation type="list" showErrorMessage="1" error="Please select a value from the dropdown list." xr:uid="{00000000-0002-0000-0400-000065000000}">
          <x14:formula1>
            <xm:f>Lookups!$C2:C7</xm:f>
          </x14:formula1>
          <xm:sqref>G40</xm:sqref>
        </x14:dataValidation>
        <x14:dataValidation type="list" showErrorMessage="1" error="Please select a value from the dropdown list." xr:uid="{00000000-0002-0000-0400-000066000000}">
          <x14:formula1>
            <xm:f>Lookups!$C2:C7</xm:f>
          </x14:formula1>
          <xm:sqref>H40</xm:sqref>
        </x14:dataValidation>
        <x14:dataValidation type="list" showErrorMessage="1" error="Please select a value from the dropdown list." xr:uid="{00000000-0002-0000-0400-000067000000}">
          <x14:formula1>
            <xm:f>Lookups!$C2:C7</xm:f>
          </x14:formula1>
          <xm:sqref>I40</xm:sqref>
        </x14:dataValidation>
        <x14:dataValidation type="list" showErrorMessage="1" error="Please select a value from the dropdown list." xr:uid="{00000000-0002-0000-0400-000068000000}">
          <x14:formula1>
            <xm:f>Lookups!$C2:C7</xm:f>
          </x14:formula1>
          <xm:sqref>F41</xm:sqref>
        </x14:dataValidation>
        <x14:dataValidation type="list" showErrorMessage="1" error="Please select a value from the dropdown list." xr:uid="{00000000-0002-0000-0400-000069000000}">
          <x14:formula1>
            <xm:f>Lookups!$C2:C7</xm:f>
          </x14:formula1>
          <xm:sqref>G41</xm:sqref>
        </x14:dataValidation>
        <x14:dataValidation type="list" showErrorMessage="1" error="Please select a value from the dropdown list." xr:uid="{00000000-0002-0000-0400-00006A000000}">
          <x14:formula1>
            <xm:f>Lookups!$C2:C7</xm:f>
          </x14:formula1>
          <xm:sqref>H41</xm:sqref>
        </x14:dataValidation>
        <x14:dataValidation type="list" showErrorMessage="1" error="Please select a value from the dropdown list." xr:uid="{00000000-0002-0000-0400-00006B000000}">
          <x14:formula1>
            <xm:f>Lookups!$C2:C7</xm:f>
          </x14:formula1>
          <xm:sqref>I41</xm:sqref>
        </x14:dataValidation>
        <x14:dataValidation type="list" showErrorMessage="1" error="Please select a value from the dropdown list." xr:uid="{00000000-0002-0000-0400-00006C000000}">
          <x14:formula1>
            <xm:f>Lookups!$C2:C7</xm:f>
          </x14:formula1>
          <xm:sqref>F42</xm:sqref>
        </x14:dataValidation>
        <x14:dataValidation type="list" showErrorMessage="1" error="Please select a value from the dropdown list." xr:uid="{00000000-0002-0000-0400-00006D000000}">
          <x14:formula1>
            <xm:f>Lookups!$C2:C7</xm:f>
          </x14:formula1>
          <xm:sqref>G42</xm:sqref>
        </x14:dataValidation>
        <x14:dataValidation type="list" showErrorMessage="1" error="Please select a value from the dropdown list." xr:uid="{00000000-0002-0000-0400-00006E000000}">
          <x14:formula1>
            <xm:f>Lookups!$C2:C7</xm:f>
          </x14:formula1>
          <xm:sqref>H42</xm:sqref>
        </x14:dataValidation>
        <x14:dataValidation type="list" showErrorMessage="1" error="Please select a value from the dropdown list." xr:uid="{00000000-0002-0000-0400-00006F000000}">
          <x14:formula1>
            <xm:f>Lookups!$C2:C7</xm:f>
          </x14:formula1>
          <xm:sqref>I42</xm:sqref>
        </x14:dataValidation>
        <x14:dataValidation type="list" showErrorMessage="1" error="Please select a value from the dropdown list." xr:uid="{00000000-0002-0000-0400-000070000000}">
          <x14:formula1>
            <xm:f>Lookups!$C2:C7</xm:f>
          </x14:formula1>
          <xm:sqref>F43</xm:sqref>
        </x14:dataValidation>
        <x14:dataValidation type="list" showErrorMessage="1" error="Please select a value from the dropdown list." xr:uid="{00000000-0002-0000-0400-000071000000}">
          <x14:formula1>
            <xm:f>Lookups!$C2:C7</xm:f>
          </x14:formula1>
          <xm:sqref>G43</xm:sqref>
        </x14:dataValidation>
        <x14:dataValidation type="list" showErrorMessage="1" error="Please select a value from the dropdown list." xr:uid="{00000000-0002-0000-0400-000072000000}">
          <x14:formula1>
            <xm:f>Lookups!$C2:C7</xm:f>
          </x14:formula1>
          <xm:sqref>H43</xm:sqref>
        </x14:dataValidation>
        <x14:dataValidation type="list" showErrorMessage="1" error="Please select a value from the dropdown list." xr:uid="{00000000-0002-0000-0400-000073000000}">
          <x14:formula1>
            <xm:f>Lookups!$C2:C7</xm:f>
          </x14:formula1>
          <xm:sqref>I43</xm:sqref>
        </x14:dataValidation>
        <x14:dataValidation type="list" showErrorMessage="1" error="Please select a value from the dropdown list." xr:uid="{00000000-0002-0000-0400-000074000000}">
          <x14:formula1>
            <xm:f>Lookups!$C2:C7</xm:f>
          </x14:formula1>
          <xm:sqref>F44</xm:sqref>
        </x14:dataValidation>
        <x14:dataValidation type="list" showErrorMessage="1" error="Please select a value from the dropdown list." xr:uid="{00000000-0002-0000-0400-000075000000}">
          <x14:formula1>
            <xm:f>Lookups!$C2:C7</xm:f>
          </x14:formula1>
          <xm:sqref>G44</xm:sqref>
        </x14:dataValidation>
        <x14:dataValidation type="list" showErrorMessage="1" error="Please select a value from the dropdown list." xr:uid="{00000000-0002-0000-0400-000076000000}">
          <x14:formula1>
            <xm:f>Lookups!$C2:C7</xm:f>
          </x14:formula1>
          <xm:sqref>H44</xm:sqref>
        </x14:dataValidation>
        <x14:dataValidation type="list" showErrorMessage="1" error="Please select a value from the dropdown list." xr:uid="{00000000-0002-0000-0400-000077000000}">
          <x14:formula1>
            <xm:f>Lookups!$C2:C7</xm:f>
          </x14:formula1>
          <xm:sqref>I44</xm:sqref>
        </x14:dataValidation>
        <x14:dataValidation type="list" showErrorMessage="1" error="Please select a value from the dropdown list." xr:uid="{00000000-0002-0000-0400-000078000000}">
          <x14:formula1>
            <xm:f>Lookups!$C2:C7</xm:f>
          </x14:formula1>
          <xm:sqref>F45</xm:sqref>
        </x14:dataValidation>
        <x14:dataValidation type="list" showErrorMessage="1" error="Please select a value from the dropdown list." xr:uid="{00000000-0002-0000-0400-000079000000}">
          <x14:formula1>
            <xm:f>Lookups!$C2:C7</xm:f>
          </x14:formula1>
          <xm:sqref>G45</xm:sqref>
        </x14:dataValidation>
        <x14:dataValidation type="list" showErrorMessage="1" error="Please select a value from the dropdown list." xr:uid="{00000000-0002-0000-0400-00007A000000}">
          <x14:formula1>
            <xm:f>Lookups!$C2:C7</xm:f>
          </x14:formula1>
          <xm:sqref>H45</xm:sqref>
        </x14:dataValidation>
        <x14:dataValidation type="list" showErrorMessage="1" error="Please select a value from the dropdown list." xr:uid="{00000000-0002-0000-0400-00007B000000}">
          <x14:formula1>
            <xm:f>Lookups!$C2:C7</xm:f>
          </x14:formula1>
          <xm:sqref>I45</xm:sqref>
        </x14:dataValidation>
        <x14:dataValidation type="list" showErrorMessage="1" error="Please select a value from the dropdown list." xr:uid="{00000000-0002-0000-0400-00007C000000}">
          <x14:formula1>
            <xm:f>Lookups!$C2:C7</xm:f>
          </x14:formula1>
          <xm:sqref>F46</xm:sqref>
        </x14:dataValidation>
        <x14:dataValidation type="list" showErrorMessage="1" error="Please select a value from the dropdown list." xr:uid="{00000000-0002-0000-0400-00007D000000}">
          <x14:formula1>
            <xm:f>Lookups!$C2:C7</xm:f>
          </x14:formula1>
          <xm:sqref>G46</xm:sqref>
        </x14:dataValidation>
        <x14:dataValidation type="list" showErrorMessage="1" error="Please select a value from the dropdown list." xr:uid="{00000000-0002-0000-0400-00007E000000}">
          <x14:formula1>
            <xm:f>Lookups!$C2:C7</xm:f>
          </x14:formula1>
          <xm:sqref>H46</xm:sqref>
        </x14:dataValidation>
        <x14:dataValidation type="list" showErrorMessage="1" error="Please select a value from the dropdown list." xr:uid="{00000000-0002-0000-0400-00007F000000}">
          <x14:formula1>
            <xm:f>Lookups!$C2:C7</xm:f>
          </x14:formula1>
          <xm:sqref>I46</xm:sqref>
        </x14:dataValidation>
        <x14:dataValidation type="list" showErrorMessage="1" error="Please select a value from the dropdown list." xr:uid="{00000000-0002-0000-0400-000080000000}">
          <x14:formula1>
            <xm:f>Lookups!$C2:C7</xm:f>
          </x14:formula1>
          <xm:sqref>F47</xm:sqref>
        </x14:dataValidation>
        <x14:dataValidation type="list" showErrorMessage="1" error="Please select a value from the dropdown list." xr:uid="{00000000-0002-0000-0400-000081000000}">
          <x14:formula1>
            <xm:f>Lookups!$C2:C7</xm:f>
          </x14:formula1>
          <xm:sqref>G47</xm:sqref>
        </x14:dataValidation>
        <x14:dataValidation type="list" showErrorMessage="1" error="Please select a value from the dropdown list." xr:uid="{00000000-0002-0000-0400-000082000000}">
          <x14:formula1>
            <xm:f>Lookups!$C2:C7</xm:f>
          </x14:formula1>
          <xm:sqref>H47</xm:sqref>
        </x14:dataValidation>
        <x14:dataValidation type="list" showErrorMessage="1" error="Please select a value from the dropdown list." xr:uid="{00000000-0002-0000-0400-000083000000}">
          <x14:formula1>
            <xm:f>Lookups!$C2:C7</xm:f>
          </x14:formula1>
          <xm:sqref>I47</xm:sqref>
        </x14:dataValidation>
        <x14:dataValidation type="list" showErrorMessage="1" error="Please select a value from the dropdown list." xr:uid="{00000000-0002-0000-0400-000084000000}">
          <x14:formula1>
            <xm:f>Lookups!$C2:C7</xm:f>
          </x14:formula1>
          <xm:sqref>F48</xm:sqref>
        </x14:dataValidation>
        <x14:dataValidation type="list" showErrorMessage="1" error="Please select a value from the dropdown list." xr:uid="{00000000-0002-0000-0400-000085000000}">
          <x14:formula1>
            <xm:f>Lookups!$C2:C7</xm:f>
          </x14:formula1>
          <xm:sqref>G48</xm:sqref>
        </x14:dataValidation>
        <x14:dataValidation type="list" showErrorMessage="1" error="Please select a value from the dropdown list." xr:uid="{00000000-0002-0000-0400-000086000000}">
          <x14:formula1>
            <xm:f>Lookups!$C2:C7</xm:f>
          </x14:formula1>
          <xm:sqref>H48</xm:sqref>
        </x14:dataValidation>
        <x14:dataValidation type="list" showErrorMessage="1" error="Please select a value from the dropdown list." xr:uid="{00000000-0002-0000-0400-000087000000}">
          <x14:formula1>
            <xm:f>Lookups!$C2:C7</xm:f>
          </x14:formula1>
          <xm:sqref>I48</xm:sqref>
        </x14:dataValidation>
        <x14:dataValidation type="list" showErrorMessage="1" error="Please select a value from the dropdown list." xr:uid="{00000000-0002-0000-0400-000088000000}">
          <x14:formula1>
            <xm:f>Lookups!$C2:C7</xm:f>
          </x14:formula1>
          <xm:sqref>F49</xm:sqref>
        </x14:dataValidation>
        <x14:dataValidation type="list" showErrorMessage="1" error="Please select a value from the dropdown list." xr:uid="{00000000-0002-0000-0400-000089000000}">
          <x14:formula1>
            <xm:f>Lookups!$C2:C7</xm:f>
          </x14:formula1>
          <xm:sqref>G49</xm:sqref>
        </x14:dataValidation>
        <x14:dataValidation type="list" showErrorMessage="1" error="Please select a value from the dropdown list." xr:uid="{00000000-0002-0000-0400-00008A000000}">
          <x14:formula1>
            <xm:f>Lookups!$C2:C7</xm:f>
          </x14:formula1>
          <xm:sqref>H49</xm:sqref>
        </x14:dataValidation>
        <x14:dataValidation type="list" showErrorMessage="1" error="Please select a value from the dropdown list." xr:uid="{00000000-0002-0000-0400-00008B000000}">
          <x14:formula1>
            <xm:f>Lookups!$C2:C7</xm:f>
          </x14:formula1>
          <xm:sqref>I49</xm:sqref>
        </x14:dataValidation>
        <x14:dataValidation type="list" showErrorMessage="1" error="Please select a value from the dropdown list." xr:uid="{00000000-0002-0000-0400-00008C000000}">
          <x14:formula1>
            <xm:f>Lookups!$C2:C7</xm:f>
          </x14:formula1>
          <xm:sqref>F50</xm:sqref>
        </x14:dataValidation>
        <x14:dataValidation type="list" showErrorMessage="1" error="Please select a value from the dropdown list." xr:uid="{00000000-0002-0000-0400-00008D000000}">
          <x14:formula1>
            <xm:f>Lookups!$C2:C7</xm:f>
          </x14:formula1>
          <xm:sqref>G50</xm:sqref>
        </x14:dataValidation>
        <x14:dataValidation type="list" showErrorMessage="1" error="Please select a value from the dropdown list." xr:uid="{00000000-0002-0000-0400-00008E000000}">
          <x14:formula1>
            <xm:f>Lookups!$C2:C7</xm:f>
          </x14:formula1>
          <xm:sqref>H50</xm:sqref>
        </x14:dataValidation>
        <x14:dataValidation type="list" showErrorMessage="1" error="Please select a value from the dropdown list." xr:uid="{00000000-0002-0000-0400-00008F000000}">
          <x14:formula1>
            <xm:f>Lookups!$C2:C7</xm:f>
          </x14:formula1>
          <xm:sqref>I50</xm:sqref>
        </x14:dataValidation>
        <x14:dataValidation type="list" showErrorMessage="1" error="Please select a value from the dropdown list." xr:uid="{00000000-0002-0000-0400-000090000000}">
          <x14:formula1>
            <xm:f>Lookups!$C2:C7</xm:f>
          </x14:formula1>
          <xm:sqref>F51</xm:sqref>
        </x14:dataValidation>
        <x14:dataValidation type="list" showErrorMessage="1" error="Please select a value from the dropdown list." xr:uid="{00000000-0002-0000-0400-000091000000}">
          <x14:formula1>
            <xm:f>Lookups!$C2:C7</xm:f>
          </x14:formula1>
          <xm:sqref>G51</xm:sqref>
        </x14:dataValidation>
        <x14:dataValidation type="list" showErrorMessage="1" error="Please select a value from the dropdown list." xr:uid="{00000000-0002-0000-0400-000092000000}">
          <x14:formula1>
            <xm:f>Lookups!$C2:C7</xm:f>
          </x14:formula1>
          <xm:sqref>H51</xm:sqref>
        </x14:dataValidation>
        <x14:dataValidation type="list" showErrorMessage="1" error="Please select a value from the dropdown list." xr:uid="{00000000-0002-0000-0400-000093000000}">
          <x14:formula1>
            <xm:f>Lookups!$C2:C7</xm:f>
          </x14:formula1>
          <xm:sqref>I51</xm:sqref>
        </x14:dataValidation>
        <x14:dataValidation type="list" showErrorMessage="1" error="Please select a value from the dropdown list." xr:uid="{00000000-0002-0000-0400-000094000000}">
          <x14:formula1>
            <xm:f>Lookups!$C2:C7</xm:f>
          </x14:formula1>
          <xm:sqref>F52</xm:sqref>
        </x14:dataValidation>
        <x14:dataValidation type="list" showErrorMessage="1" error="Please select a value from the dropdown list." xr:uid="{00000000-0002-0000-0400-000095000000}">
          <x14:formula1>
            <xm:f>Lookups!$C2:C7</xm:f>
          </x14:formula1>
          <xm:sqref>G52</xm:sqref>
        </x14:dataValidation>
        <x14:dataValidation type="list" showErrorMessage="1" error="Please select a value from the dropdown list." xr:uid="{00000000-0002-0000-0400-000096000000}">
          <x14:formula1>
            <xm:f>Lookups!$C2:C7</xm:f>
          </x14:formula1>
          <xm:sqref>H52</xm:sqref>
        </x14:dataValidation>
        <x14:dataValidation type="list" showErrorMessage="1" error="Please select a value from the dropdown list." xr:uid="{00000000-0002-0000-0400-000097000000}">
          <x14:formula1>
            <xm:f>Lookups!$C2:C7</xm:f>
          </x14:formula1>
          <xm:sqref>I52</xm:sqref>
        </x14:dataValidation>
        <x14:dataValidation type="list" showErrorMessage="1" error="Please select a value from the dropdown list." xr:uid="{00000000-0002-0000-0400-000098000000}">
          <x14:formula1>
            <xm:f>Lookups!$C2:C7</xm:f>
          </x14:formula1>
          <xm:sqref>F53</xm:sqref>
        </x14:dataValidation>
        <x14:dataValidation type="list" showErrorMessage="1" error="Please select a value from the dropdown list." xr:uid="{00000000-0002-0000-0400-000099000000}">
          <x14:formula1>
            <xm:f>Lookups!$C2:C7</xm:f>
          </x14:formula1>
          <xm:sqref>G53</xm:sqref>
        </x14:dataValidation>
        <x14:dataValidation type="list" showErrorMessage="1" error="Please select a value from the dropdown list." xr:uid="{00000000-0002-0000-0400-00009A000000}">
          <x14:formula1>
            <xm:f>Lookups!$C2:C7</xm:f>
          </x14:formula1>
          <xm:sqref>H53</xm:sqref>
        </x14:dataValidation>
        <x14:dataValidation type="list" showErrorMessage="1" error="Please select a value from the dropdown list." xr:uid="{00000000-0002-0000-0400-00009B000000}">
          <x14:formula1>
            <xm:f>Lookups!$C2:C7</xm:f>
          </x14:formula1>
          <xm:sqref>I53</xm:sqref>
        </x14:dataValidation>
        <x14:dataValidation type="list" showErrorMessage="1" error="Please select a value from the dropdown list." xr:uid="{00000000-0002-0000-0400-00009C000000}">
          <x14:formula1>
            <xm:f>Lookups!$C2:C7</xm:f>
          </x14:formula1>
          <xm:sqref>F54</xm:sqref>
        </x14:dataValidation>
        <x14:dataValidation type="list" showErrorMessage="1" error="Please select a value from the dropdown list." xr:uid="{00000000-0002-0000-0400-00009D000000}">
          <x14:formula1>
            <xm:f>Lookups!$C2:C7</xm:f>
          </x14:formula1>
          <xm:sqref>G54</xm:sqref>
        </x14:dataValidation>
        <x14:dataValidation type="list" showErrorMessage="1" error="Please select a value from the dropdown list." xr:uid="{00000000-0002-0000-0400-00009E000000}">
          <x14:formula1>
            <xm:f>Lookups!$C2:C7</xm:f>
          </x14:formula1>
          <xm:sqref>H54</xm:sqref>
        </x14:dataValidation>
        <x14:dataValidation type="list" showErrorMessage="1" error="Please select a value from the dropdown list." xr:uid="{00000000-0002-0000-0400-00009F000000}">
          <x14:formula1>
            <xm:f>Lookups!$C2:C7</xm:f>
          </x14:formula1>
          <xm:sqref>I54</xm:sqref>
        </x14:dataValidation>
        <x14:dataValidation type="list" showErrorMessage="1" error="Please select a value from the dropdown list." xr:uid="{00000000-0002-0000-0400-0000A0000000}">
          <x14:formula1>
            <xm:f>Lookups!$C2:C7</xm:f>
          </x14:formula1>
          <xm:sqref>F55</xm:sqref>
        </x14:dataValidation>
        <x14:dataValidation type="list" showErrorMessage="1" error="Please select a value from the dropdown list." xr:uid="{00000000-0002-0000-0400-0000A1000000}">
          <x14:formula1>
            <xm:f>Lookups!$C2:C7</xm:f>
          </x14:formula1>
          <xm:sqref>G55</xm:sqref>
        </x14:dataValidation>
        <x14:dataValidation type="list" showErrorMessage="1" error="Please select a value from the dropdown list." xr:uid="{00000000-0002-0000-0400-0000A2000000}">
          <x14:formula1>
            <xm:f>Lookups!$C2:C7</xm:f>
          </x14:formula1>
          <xm:sqref>H55</xm:sqref>
        </x14:dataValidation>
        <x14:dataValidation type="list" showErrorMessage="1" error="Please select a value from the dropdown list." xr:uid="{00000000-0002-0000-0400-0000A3000000}">
          <x14:formula1>
            <xm:f>Lookups!$C2:C7</xm:f>
          </x14:formula1>
          <xm:sqref>I55</xm:sqref>
        </x14:dataValidation>
        <x14:dataValidation type="list" showErrorMessage="1" error="Please select a value from the dropdown list." xr:uid="{00000000-0002-0000-0400-0000A4000000}">
          <x14:formula1>
            <xm:f>Lookups!$C2:C7</xm:f>
          </x14:formula1>
          <xm:sqref>F56</xm:sqref>
        </x14:dataValidation>
        <x14:dataValidation type="list" showErrorMessage="1" error="Please select a value from the dropdown list." xr:uid="{00000000-0002-0000-0400-0000A5000000}">
          <x14:formula1>
            <xm:f>Lookups!$C2:C7</xm:f>
          </x14:formula1>
          <xm:sqref>G56</xm:sqref>
        </x14:dataValidation>
        <x14:dataValidation type="list" showErrorMessage="1" error="Please select a value from the dropdown list." xr:uid="{00000000-0002-0000-0400-0000A6000000}">
          <x14:formula1>
            <xm:f>Lookups!$C2:C7</xm:f>
          </x14:formula1>
          <xm:sqref>H56</xm:sqref>
        </x14:dataValidation>
        <x14:dataValidation type="list" showErrorMessage="1" error="Please select a value from the dropdown list." xr:uid="{00000000-0002-0000-0400-0000A7000000}">
          <x14:formula1>
            <xm:f>Lookups!$C2:C7</xm:f>
          </x14:formula1>
          <xm:sqref>I56</xm:sqref>
        </x14:dataValidation>
        <x14:dataValidation type="list" showErrorMessage="1" error="Please select a value from the dropdown list." xr:uid="{00000000-0002-0000-0400-0000A8000000}">
          <x14:formula1>
            <xm:f>Lookups!$C2:C7</xm:f>
          </x14:formula1>
          <xm:sqref>F57</xm:sqref>
        </x14:dataValidation>
        <x14:dataValidation type="list" showErrorMessage="1" error="Please select a value from the dropdown list." xr:uid="{00000000-0002-0000-0400-0000A9000000}">
          <x14:formula1>
            <xm:f>Lookups!$C2:C7</xm:f>
          </x14:formula1>
          <xm:sqref>G57</xm:sqref>
        </x14:dataValidation>
        <x14:dataValidation type="list" showErrorMessage="1" error="Please select a value from the dropdown list." xr:uid="{00000000-0002-0000-0400-0000AA000000}">
          <x14:formula1>
            <xm:f>Lookups!$C2:C7</xm:f>
          </x14:formula1>
          <xm:sqref>H57</xm:sqref>
        </x14:dataValidation>
        <x14:dataValidation type="list" showErrorMessage="1" error="Please select a value from the dropdown list." xr:uid="{00000000-0002-0000-0400-0000AB000000}">
          <x14:formula1>
            <xm:f>Lookups!$C2:C7</xm:f>
          </x14:formula1>
          <xm:sqref>I57</xm:sqref>
        </x14:dataValidation>
        <x14:dataValidation type="list" showErrorMessage="1" error="Please select a value from the dropdown list." xr:uid="{00000000-0002-0000-0400-0000AC000000}">
          <x14:formula1>
            <xm:f>Lookups!$C2:C7</xm:f>
          </x14:formula1>
          <xm:sqref>F58</xm:sqref>
        </x14:dataValidation>
        <x14:dataValidation type="list" showErrorMessage="1" error="Please select a value from the dropdown list." xr:uid="{00000000-0002-0000-0400-0000AD000000}">
          <x14:formula1>
            <xm:f>Lookups!$C2:C7</xm:f>
          </x14:formula1>
          <xm:sqref>G58</xm:sqref>
        </x14:dataValidation>
        <x14:dataValidation type="list" showErrorMessage="1" error="Please select a value from the dropdown list." xr:uid="{00000000-0002-0000-0400-0000AE000000}">
          <x14:formula1>
            <xm:f>Lookups!$C2:C7</xm:f>
          </x14:formula1>
          <xm:sqref>H58</xm:sqref>
        </x14:dataValidation>
        <x14:dataValidation type="list" showErrorMessage="1" error="Please select a value from the dropdown list." xr:uid="{00000000-0002-0000-0400-0000AF000000}">
          <x14:formula1>
            <xm:f>Lookups!$C2:C7</xm:f>
          </x14:formula1>
          <xm:sqref>I58</xm:sqref>
        </x14:dataValidation>
        <x14:dataValidation type="list" showErrorMessage="1" error="Please select a value from the dropdown list." xr:uid="{00000000-0002-0000-0400-0000B0000000}">
          <x14:formula1>
            <xm:f>Lookups!$C2:C7</xm:f>
          </x14:formula1>
          <xm:sqref>F59</xm:sqref>
        </x14:dataValidation>
        <x14:dataValidation type="list" showErrorMessage="1" error="Please select a value from the dropdown list." xr:uid="{00000000-0002-0000-0400-0000B1000000}">
          <x14:formula1>
            <xm:f>Lookups!$C2:C7</xm:f>
          </x14:formula1>
          <xm:sqref>G59</xm:sqref>
        </x14:dataValidation>
        <x14:dataValidation type="list" showErrorMessage="1" error="Please select a value from the dropdown list." xr:uid="{00000000-0002-0000-0400-0000B2000000}">
          <x14:formula1>
            <xm:f>Lookups!$C2:C7</xm:f>
          </x14:formula1>
          <xm:sqref>H59</xm:sqref>
        </x14:dataValidation>
        <x14:dataValidation type="list" showErrorMessage="1" error="Please select a value from the dropdown list." xr:uid="{00000000-0002-0000-0400-0000B3000000}">
          <x14:formula1>
            <xm:f>Lookups!$C2:C7</xm:f>
          </x14:formula1>
          <xm:sqref>I59</xm:sqref>
        </x14:dataValidation>
        <x14:dataValidation type="list" showErrorMessage="1" error="Please select a value from the dropdown list." xr:uid="{00000000-0002-0000-0400-0000B4000000}">
          <x14:formula1>
            <xm:f>Lookups!$C2:C7</xm:f>
          </x14:formula1>
          <xm:sqref>F60</xm:sqref>
        </x14:dataValidation>
        <x14:dataValidation type="list" showErrorMessage="1" error="Please select a value from the dropdown list." xr:uid="{00000000-0002-0000-0400-0000B5000000}">
          <x14:formula1>
            <xm:f>Lookups!$C2:C7</xm:f>
          </x14:formula1>
          <xm:sqref>G60</xm:sqref>
        </x14:dataValidation>
        <x14:dataValidation type="list" showErrorMessage="1" error="Please select a value from the dropdown list." xr:uid="{00000000-0002-0000-0400-0000B6000000}">
          <x14:formula1>
            <xm:f>Lookups!$C2:C7</xm:f>
          </x14:formula1>
          <xm:sqref>H60</xm:sqref>
        </x14:dataValidation>
        <x14:dataValidation type="list" showErrorMessage="1" error="Please select a value from the dropdown list." xr:uid="{00000000-0002-0000-0400-0000B7000000}">
          <x14:formula1>
            <xm:f>Lookups!$C2:C7</xm:f>
          </x14:formula1>
          <xm:sqref>I60</xm:sqref>
        </x14:dataValidation>
        <x14:dataValidation type="list" showErrorMessage="1" error="Please select a value from the dropdown list." xr:uid="{00000000-0002-0000-0400-0000B8000000}">
          <x14:formula1>
            <xm:f>Lookups!$C2:C7</xm:f>
          </x14:formula1>
          <xm:sqref>F61</xm:sqref>
        </x14:dataValidation>
        <x14:dataValidation type="list" showErrorMessage="1" error="Please select a value from the dropdown list." xr:uid="{00000000-0002-0000-0400-0000B9000000}">
          <x14:formula1>
            <xm:f>Lookups!$C2:C7</xm:f>
          </x14:formula1>
          <xm:sqref>G61</xm:sqref>
        </x14:dataValidation>
        <x14:dataValidation type="list" showErrorMessage="1" error="Please select a value from the dropdown list." xr:uid="{00000000-0002-0000-0400-0000BA000000}">
          <x14:formula1>
            <xm:f>Lookups!$C2:C7</xm:f>
          </x14:formula1>
          <xm:sqref>H61</xm:sqref>
        </x14:dataValidation>
        <x14:dataValidation type="list" showErrorMessage="1" error="Please select a value from the dropdown list." xr:uid="{00000000-0002-0000-0400-0000BB000000}">
          <x14:formula1>
            <xm:f>Lookups!$C2:C7</xm:f>
          </x14:formula1>
          <xm:sqref>I61</xm:sqref>
        </x14:dataValidation>
        <x14:dataValidation type="list" showErrorMessage="1" error="Please select a value from the dropdown list." xr:uid="{00000000-0002-0000-0400-0000BC000000}">
          <x14:formula1>
            <xm:f>Lookups!$C2:C7</xm:f>
          </x14:formula1>
          <xm:sqref>F62</xm:sqref>
        </x14:dataValidation>
        <x14:dataValidation type="list" showErrorMessage="1" error="Please select a value from the dropdown list." xr:uid="{00000000-0002-0000-0400-0000BD000000}">
          <x14:formula1>
            <xm:f>Lookups!$C2:C7</xm:f>
          </x14:formula1>
          <xm:sqref>G62</xm:sqref>
        </x14:dataValidation>
        <x14:dataValidation type="list" showErrorMessage="1" error="Please select a value from the dropdown list." xr:uid="{00000000-0002-0000-0400-0000BE000000}">
          <x14:formula1>
            <xm:f>Lookups!$C2:C7</xm:f>
          </x14:formula1>
          <xm:sqref>H62</xm:sqref>
        </x14:dataValidation>
        <x14:dataValidation type="list" showErrorMessage="1" error="Please select a value from the dropdown list." xr:uid="{00000000-0002-0000-0400-0000BF000000}">
          <x14:formula1>
            <xm:f>Lookups!$C2:C7</xm:f>
          </x14:formula1>
          <xm:sqref>I62</xm:sqref>
        </x14:dataValidation>
        <x14:dataValidation type="list" showErrorMessage="1" error="Please select a value from the dropdown list." xr:uid="{00000000-0002-0000-0400-0000C0000000}">
          <x14:formula1>
            <xm:f>Lookups!$C2:C7</xm:f>
          </x14:formula1>
          <xm:sqref>F63</xm:sqref>
        </x14:dataValidation>
        <x14:dataValidation type="list" showErrorMessage="1" error="Please select a value from the dropdown list." xr:uid="{00000000-0002-0000-0400-0000C1000000}">
          <x14:formula1>
            <xm:f>Lookups!$C2:C7</xm:f>
          </x14:formula1>
          <xm:sqref>G63</xm:sqref>
        </x14:dataValidation>
        <x14:dataValidation type="list" showErrorMessage="1" error="Please select a value from the dropdown list." xr:uid="{00000000-0002-0000-0400-0000C2000000}">
          <x14:formula1>
            <xm:f>Lookups!$C2:C7</xm:f>
          </x14:formula1>
          <xm:sqref>H63</xm:sqref>
        </x14:dataValidation>
        <x14:dataValidation type="list" showErrorMessage="1" error="Please select a value from the dropdown list." xr:uid="{00000000-0002-0000-0400-0000C3000000}">
          <x14:formula1>
            <xm:f>Lookups!$C2:C7</xm:f>
          </x14:formula1>
          <xm:sqref>I63</xm:sqref>
        </x14:dataValidation>
        <x14:dataValidation type="list" showErrorMessage="1" error="Please select a value from the dropdown list." xr:uid="{00000000-0002-0000-0400-0000C4000000}">
          <x14:formula1>
            <xm:f>Lookups!$C2:C7</xm:f>
          </x14:formula1>
          <xm:sqref>F64</xm:sqref>
        </x14:dataValidation>
        <x14:dataValidation type="list" showErrorMessage="1" error="Please select a value from the dropdown list." xr:uid="{00000000-0002-0000-0400-0000C5000000}">
          <x14:formula1>
            <xm:f>Lookups!$C2:C7</xm:f>
          </x14:formula1>
          <xm:sqref>G64</xm:sqref>
        </x14:dataValidation>
        <x14:dataValidation type="list" showErrorMessage="1" error="Please select a value from the dropdown list." xr:uid="{00000000-0002-0000-0400-0000C6000000}">
          <x14:formula1>
            <xm:f>Lookups!$C2:C7</xm:f>
          </x14:formula1>
          <xm:sqref>H64</xm:sqref>
        </x14:dataValidation>
        <x14:dataValidation type="list" showErrorMessage="1" error="Please select a value from the dropdown list." xr:uid="{00000000-0002-0000-0400-0000C7000000}">
          <x14:formula1>
            <xm:f>Lookups!$C2:C7</xm:f>
          </x14:formula1>
          <xm:sqref>I64</xm:sqref>
        </x14:dataValidation>
        <x14:dataValidation type="list" showErrorMessage="1" error="Please select a value from the dropdown list." xr:uid="{00000000-0002-0000-0400-0000C8000000}">
          <x14:formula1>
            <xm:f>Lookups!$C2:C7</xm:f>
          </x14:formula1>
          <xm:sqref>F65</xm:sqref>
        </x14:dataValidation>
        <x14:dataValidation type="list" showErrorMessage="1" error="Please select a value from the dropdown list." xr:uid="{00000000-0002-0000-0400-0000C9000000}">
          <x14:formula1>
            <xm:f>Lookups!$C2:C7</xm:f>
          </x14:formula1>
          <xm:sqref>G65</xm:sqref>
        </x14:dataValidation>
        <x14:dataValidation type="list" showErrorMessage="1" error="Please select a value from the dropdown list." xr:uid="{00000000-0002-0000-0400-0000CA000000}">
          <x14:formula1>
            <xm:f>Lookups!$C2:C7</xm:f>
          </x14:formula1>
          <xm:sqref>H65</xm:sqref>
        </x14:dataValidation>
        <x14:dataValidation type="list" showErrorMessage="1" error="Please select a value from the dropdown list." xr:uid="{00000000-0002-0000-0400-0000CB000000}">
          <x14:formula1>
            <xm:f>Lookups!$C2:C7</xm:f>
          </x14:formula1>
          <xm:sqref>I65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J426"/>
  <sheetViews>
    <sheetView workbookViewId="0"/>
  </sheetViews>
  <sheetFormatPr defaultRowHeight="15"/>
  <cols>
    <col min="1" max="1" width="8" customWidth="1"/>
    <col min="2" max="2" width="13" customWidth="1"/>
    <col min="3" max="3" width="79" customWidth="1"/>
    <col min="4" max="4" width="7" customWidth="1"/>
    <col min="5" max="5" width="16" customWidth="1"/>
    <col min="6" max="7" width="91" customWidth="1"/>
    <col min="8" max="8" width="99" customWidth="1"/>
    <col min="9" max="9" width="97" customWidth="1"/>
    <col min="10" max="10" width="99" customWidth="1"/>
    <col min="11" max="11" width="86" customWidth="1"/>
    <col min="12" max="12" width="53" customWidth="1"/>
    <col min="13" max="13" width="47" customWidth="1"/>
    <col min="14" max="14" width="56" customWidth="1"/>
    <col min="15" max="15" width="51" customWidth="1"/>
    <col min="16" max="16" width="49" customWidth="1"/>
    <col min="17" max="17" width="45" customWidth="1"/>
    <col min="18" max="18" width="42" customWidth="1"/>
    <col min="19" max="19" width="72" customWidth="1"/>
    <col min="20" max="20" width="69" customWidth="1"/>
    <col min="21" max="21" width="64" customWidth="1"/>
    <col min="22" max="22" width="56" customWidth="1"/>
    <col min="23" max="24" width="48" customWidth="1"/>
    <col min="25" max="25" width="49" customWidth="1"/>
    <col min="26" max="26" width="45" customWidth="1"/>
    <col min="27" max="27" width="47" customWidth="1"/>
    <col min="28" max="28" width="51" customWidth="1"/>
    <col min="29" max="32" width="45" customWidth="1"/>
    <col min="33" max="33" width="81" customWidth="1"/>
    <col min="34" max="34" width="79" customWidth="1"/>
    <col min="35" max="35" width="75" customWidth="1"/>
    <col min="36" max="36" width="80" customWidth="1"/>
    <col min="37" max="37" width="107" customWidth="1"/>
    <col min="38" max="38" width="87" customWidth="1"/>
    <col min="39" max="39" width="97" customWidth="1"/>
    <col min="40" max="40" width="99" customWidth="1"/>
    <col min="41" max="41" width="63" customWidth="1"/>
    <col min="42" max="42" width="43" customWidth="1"/>
    <col min="43" max="43" width="85" customWidth="1"/>
    <col min="44" max="44" width="80" customWidth="1"/>
    <col min="45" max="45" width="60" customWidth="1"/>
    <col min="46" max="46" width="48" customWidth="1"/>
    <col min="47" max="47" width="54" customWidth="1"/>
    <col min="48" max="48" width="68" customWidth="1"/>
    <col min="49" max="49" width="72" customWidth="1"/>
    <col min="50" max="51" width="49" customWidth="1"/>
    <col min="52" max="52" width="75" customWidth="1"/>
    <col min="53" max="53" width="44" customWidth="1"/>
    <col min="54" max="54" width="47" customWidth="1"/>
    <col min="55" max="55" width="41" customWidth="1"/>
    <col min="56" max="56" width="64" customWidth="1"/>
    <col min="57" max="57" width="51" customWidth="1"/>
    <col min="58" max="58" width="45" customWidth="1"/>
    <col min="59" max="59" width="49" customWidth="1"/>
    <col min="60" max="60" width="47" customWidth="1"/>
    <col min="61" max="61" width="39" customWidth="1"/>
    <col min="62" max="62" width="70" customWidth="1"/>
    <col min="63" max="63" width="67" customWidth="1"/>
    <col min="64" max="64" width="62" customWidth="1"/>
    <col min="65" max="66" width="46" customWidth="1"/>
    <col min="67" max="67" width="47" customWidth="1"/>
    <col min="68" max="68" width="43" customWidth="1"/>
    <col min="69" max="69" width="49" customWidth="1"/>
    <col min="70" max="71" width="38" customWidth="1"/>
    <col min="72" max="72" width="34" customWidth="1"/>
    <col min="73" max="73" width="38" customWidth="1"/>
    <col min="74" max="74" width="79" customWidth="1"/>
    <col min="75" max="75" width="77" customWidth="1"/>
    <col min="76" max="76" width="73" customWidth="1"/>
    <col min="77" max="77" width="78" customWidth="1"/>
    <col min="78" max="78" width="72" customWidth="1"/>
    <col min="79" max="79" width="85" customWidth="1"/>
    <col min="80" max="80" width="95" customWidth="1"/>
    <col min="81" max="81" width="97" customWidth="1"/>
    <col min="82" max="82" width="61" customWidth="1"/>
    <col min="83" max="83" width="40" customWidth="1"/>
    <col min="84" max="84" width="50" customWidth="1"/>
    <col min="85" max="85" width="55" customWidth="1"/>
    <col min="86" max="86" width="50" customWidth="1"/>
    <col min="87" max="87" width="46" customWidth="1"/>
    <col min="88" max="88" width="52" customWidth="1"/>
    <col min="89" max="89" width="66" customWidth="1"/>
    <col min="90" max="91" width="47" customWidth="1"/>
    <col min="92" max="92" width="43" customWidth="1"/>
    <col min="93" max="93" width="42" customWidth="1"/>
    <col min="94" max="94" width="35" customWidth="1"/>
    <col min="95" max="95" width="39" customWidth="1"/>
    <col min="96" max="96" width="86" customWidth="1"/>
    <col min="97" max="97" width="53" customWidth="1"/>
    <col min="98" max="98" width="47" customWidth="1"/>
    <col min="99" max="99" width="56" customWidth="1"/>
    <col min="100" max="100" width="51" customWidth="1"/>
    <col min="101" max="101" width="49" customWidth="1"/>
    <col min="102" max="102" width="45" customWidth="1"/>
    <col min="103" max="103" width="42" customWidth="1"/>
    <col min="104" max="104" width="72" customWidth="1"/>
    <col min="105" max="105" width="69" customWidth="1"/>
    <col min="106" max="106" width="64" customWidth="1"/>
    <col min="107" max="107" width="56" customWidth="1"/>
    <col min="108" max="109" width="48" customWidth="1"/>
    <col min="110" max="110" width="49" customWidth="1"/>
    <col min="111" max="111" width="45" customWidth="1"/>
    <col min="112" max="112" width="47" customWidth="1"/>
    <col min="113" max="113" width="51" customWidth="1"/>
    <col min="114" max="117" width="45" customWidth="1"/>
    <col min="118" max="118" width="81" customWidth="1"/>
    <col min="119" max="119" width="79" customWidth="1"/>
    <col min="120" max="120" width="75" customWidth="1"/>
    <col min="121" max="121" width="80" customWidth="1"/>
    <col min="122" max="122" width="107" customWidth="1"/>
    <col min="123" max="123" width="87" customWidth="1"/>
    <col min="124" max="124" width="97" customWidth="1"/>
    <col min="125" max="125" width="99" customWidth="1"/>
    <col min="126" max="126" width="63" customWidth="1"/>
    <col min="127" max="127" width="43" customWidth="1"/>
    <col min="128" max="128" width="85" customWidth="1"/>
    <col min="129" max="129" width="80" customWidth="1"/>
    <col min="130" max="130" width="60" customWidth="1"/>
    <col min="131" max="131" width="48" customWidth="1"/>
    <col min="132" max="132" width="54" customWidth="1"/>
    <col min="133" max="133" width="68" customWidth="1"/>
    <col min="134" max="134" width="72" customWidth="1"/>
    <col min="135" max="136" width="49" customWidth="1"/>
    <col min="137" max="137" width="75" customWidth="1"/>
    <col min="138" max="138" width="44" customWidth="1"/>
    <col min="139" max="139" width="47" customWidth="1"/>
    <col min="140" max="140" width="41" customWidth="1"/>
  </cols>
  <sheetData>
    <row r="1" spans="1:140">
      <c r="A1" s="2" t="s">
        <v>570</v>
      </c>
      <c r="B1" s="2" t="s">
        <v>571</v>
      </c>
      <c r="C1" s="2" t="s">
        <v>572</v>
      </c>
      <c r="D1" s="2" t="s">
        <v>573</v>
      </c>
      <c r="E1" s="2" t="s">
        <v>70</v>
      </c>
      <c r="F1" s="2" t="s">
        <v>574</v>
      </c>
      <c r="G1" s="2" t="s">
        <v>104</v>
      </c>
      <c r="H1" s="2" t="s">
        <v>575</v>
      </c>
      <c r="I1" s="2" t="s">
        <v>576</v>
      </c>
      <c r="J1" s="2" t="s">
        <v>577</v>
      </c>
      <c r="K1" s="2" t="s">
        <v>578</v>
      </c>
      <c r="L1" s="2" t="s">
        <v>579</v>
      </c>
      <c r="M1" s="2" t="s">
        <v>580</v>
      </c>
      <c r="N1" s="2" t="s">
        <v>581</v>
      </c>
      <c r="O1" s="2" t="s">
        <v>582</v>
      </c>
      <c r="P1" s="2" t="s">
        <v>583</v>
      </c>
      <c r="Q1" s="2" t="s">
        <v>584</v>
      </c>
      <c r="R1" s="2" t="s">
        <v>585</v>
      </c>
      <c r="S1" s="2" t="s">
        <v>586</v>
      </c>
      <c r="T1" s="2" t="s">
        <v>587</v>
      </c>
      <c r="U1" s="2" t="s">
        <v>588</v>
      </c>
      <c r="V1" s="2" t="s">
        <v>589</v>
      </c>
      <c r="W1" s="2" t="s">
        <v>590</v>
      </c>
      <c r="X1" s="2" t="s">
        <v>591</v>
      </c>
      <c r="Y1" s="2" t="s">
        <v>592</v>
      </c>
      <c r="Z1" s="2" t="s">
        <v>593</v>
      </c>
      <c r="AA1" s="2" t="s">
        <v>594</v>
      </c>
      <c r="AB1" s="2" t="s">
        <v>595</v>
      </c>
      <c r="AC1" s="2" t="s">
        <v>596</v>
      </c>
      <c r="AD1" s="2" t="s">
        <v>597</v>
      </c>
      <c r="AE1" s="2" t="s">
        <v>598</v>
      </c>
      <c r="AF1" s="2" t="s">
        <v>599</v>
      </c>
      <c r="AG1" s="2" t="s">
        <v>600</v>
      </c>
      <c r="AH1" s="2" t="s">
        <v>601</v>
      </c>
      <c r="AI1" s="2" t="s">
        <v>602</v>
      </c>
      <c r="AJ1" s="2" t="s">
        <v>603</v>
      </c>
      <c r="AK1" s="2" t="s">
        <v>604</v>
      </c>
      <c r="AL1" s="2" t="s">
        <v>605</v>
      </c>
      <c r="AM1" s="2" t="s">
        <v>606</v>
      </c>
      <c r="AN1" s="2" t="s">
        <v>607</v>
      </c>
      <c r="AO1" s="2" t="s">
        <v>608</v>
      </c>
      <c r="AP1" s="2" t="s">
        <v>609</v>
      </c>
      <c r="AQ1" s="2" t="s">
        <v>610</v>
      </c>
      <c r="AR1" s="2" t="s">
        <v>611</v>
      </c>
      <c r="AS1" s="2" t="s">
        <v>612</v>
      </c>
      <c r="AT1" s="2" t="s">
        <v>613</v>
      </c>
      <c r="AU1" s="2" t="s">
        <v>614</v>
      </c>
      <c r="AV1" s="2" t="s">
        <v>615</v>
      </c>
      <c r="AW1" s="2" t="s">
        <v>616</v>
      </c>
      <c r="AX1" s="2" t="s">
        <v>617</v>
      </c>
      <c r="AY1" s="2" t="s">
        <v>618</v>
      </c>
      <c r="AZ1" s="2" t="s">
        <v>619</v>
      </c>
      <c r="BA1" s="2" t="s">
        <v>620</v>
      </c>
      <c r="BB1" s="2" t="s">
        <v>621</v>
      </c>
      <c r="BC1" s="2" t="s">
        <v>622</v>
      </c>
      <c r="BD1" s="2" t="s">
        <v>623</v>
      </c>
      <c r="BE1" s="2" t="s">
        <v>624</v>
      </c>
      <c r="BF1" s="2" t="s">
        <v>625</v>
      </c>
      <c r="BG1" s="2" t="s">
        <v>626</v>
      </c>
      <c r="BH1" s="2" t="s">
        <v>627</v>
      </c>
      <c r="BI1" s="2" t="s">
        <v>628</v>
      </c>
      <c r="BJ1" s="2" t="s">
        <v>629</v>
      </c>
      <c r="BK1" s="2" t="s">
        <v>630</v>
      </c>
      <c r="BL1" s="2" t="s">
        <v>631</v>
      </c>
      <c r="BM1" s="2" t="s">
        <v>632</v>
      </c>
      <c r="BN1" s="2" t="s">
        <v>633</v>
      </c>
      <c r="BO1" s="2" t="s">
        <v>634</v>
      </c>
      <c r="BP1" s="2" t="s">
        <v>635</v>
      </c>
      <c r="BQ1" s="2" t="s">
        <v>636</v>
      </c>
      <c r="BR1" s="2" t="s">
        <v>637</v>
      </c>
      <c r="BS1" s="2" t="s">
        <v>638</v>
      </c>
      <c r="BT1" s="2" t="s">
        <v>639</v>
      </c>
      <c r="BU1" s="2" t="s">
        <v>640</v>
      </c>
      <c r="BV1" s="2" t="s">
        <v>641</v>
      </c>
      <c r="BW1" s="2" t="s">
        <v>642</v>
      </c>
      <c r="BX1" s="2" t="s">
        <v>643</v>
      </c>
      <c r="BY1" s="2" t="s">
        <v>644</v>
      </c>
      <c r="BZ1" s="2" t="s">
        <v>645</v>
      </c>
      <c r="CA1" s="2" t="s">
        <v>646</v>
      </c>
      <c r="CB1" s="2" t="s">
        <v>647</v>
      </c>
      <c r="CC1" s="2" t="s">
        <v>648</v>
      </c>
      <c r="CD1" s="2" t="s">
        <v>649</v>
      </c>
      <c r="CE1" s="2" t="s">
        <v>650</v>
      </c>
      <c r="CF1" s="2" t="s">
        <v>651</v>
      </c>
      <c r="CG1" s="2" t="s">
        <v>652</v>
      </c>
      <c r="CH1" s="2" t="s">
        <v>653</v>
      </c>
      <c r="CI1" s="2" t="s">
        <v>654</v>
      </c>
      <c r="CJ1" s="2" t="s">
        <v>655</v>
      </c>
      <c r="CK1" s="2" t="s">
        <v>656</v>
      </c>
      <c r="CL1" s="2" t="s">
        <v>657</v>
      </c>
      <c r="CM1" s="2" t="s">
        <v>658</v>
      </c>
      <c r="CN1" s="2" t="s">
        <v>659</v>
      </c>
      <c r="CO1" s="2" t="s">
        <v>660</v>
      </c>
      <c r="CP1" s="2" t="s">
        <v>661</v>
      </c>
      <c r="CQ1" s="2" t="s">
        <v>662</v>
      </c>
      <c r="CR1" s="2" t="s">
        <v>663</v>
      </c>
      <c r="CS1" s="2" t="s">
        <v>664</v>
      </c>
      <c r="CT1" s="2" t="s">
        <v>665</v>
      </c>
      <c r="CU1" s="2" t="s">
        <v>666</v>
      </c>
      <c r="CV1" s="2" t="s">
        <v>667</v>
      </c>
      <c r="CW1" s="2" t="s">
        <v>668</v>
      </c>
      <c r="CX1" s="2" t="s">
        <v>669</v>
      </c>
      <c r="CY1" s="2" t="s">
        <v>670</v>
      </c>
      <c r="CZ1" s="2" t="s">
        <v>671</v>
      </c>
      <c r="DA1" s="2" t="s">
        <v>672</v>
      </c>
      <c r="DB1" s="2" t="s">
        <v>673</v>
      </c>
      <c r="DC1" s="2" t="s">
        <v>674</v>
      </c>
      <c r="DD1" s="2" t="s">
        <v>675</v>
      </c>
      <c r="DE1" s="2" t="s">
        <v>676</v>
      </c>
      <c r="DF1" s="2" t="s">
        <v>677</v>
      </c>
      <c r="DG1" s="2" t="s">
        <v>678</v>
      </c>
      <c r="DH1" s="2" t="s">
        <v>679</v>
      </c>
      <c r="DI1" s="2" t="s">
        <v>680</v>
      </c>
      <c r="DJ1" s="2" t="s">
        <v>681</v>
      </c>
      <c r="DK1" s="2" t="s">
        <v>682</v>
      </c>
      <c r="DL1" s="2" t="s">
        <v>683</v>
      </c>
      <c r="DM1" s="2" t="s">
        <v>684</v>
      </c>
      <c r="DN1" s="2" t="s">
        <v>685</v>
      </c>
      <c r="DO1" s="2" t="s">
        <v>686</v>
      </c>
      <c r="DP1" s="2" t="s">
        <v>687</v>
      </c>
      <c r="DQ1" s="2" t="s">
        <v>688</v>
      </c>
      <c r="DR1" s="2" t="s">
        <v>689</v>
      </c>
      <c r="DS1" s="2" t="s">
        <v>690</v>
      </c>
      <c r="DT1" s="2" t="s">
        <v>691</v>
      </c>
      <c r="DU1" s="2" t="s">
        <v>692</v>
      </c>
      <c r="DV1" s="2" t="s">
        <v>693</v>
      </c>
      <c r="DW1" s="2" t="s">
        <v>694</v>
      </c>
      <c r="DX1" s="2" t="s">
        <v>695</v>
      </c>
      <c r="DY1" s="2" t="s">
        <v>696</v>
      </c>
      <c r="DZ1" s="2" t="s">
        <v>697</v>
      </c>
      <c r="EA1" s="2" t="s">
        <v>698</v>
      </c>
      <c r="EB1" s="2" t="s">
        <v>699</v>
      </c>
      <c r="EC1" s="2" t="s">
        <v>700</v>
      </c>
      <c r="ED1" s="2" t="s">
        <v>701</v>
      </c>
      <c r="EE1" s="2" t="s">
        <v>702</v>
      </c>
      <c r="EF1" s="2" t="s">
        <v>703</v>
      </c>
      <c r="EG1" s="2" t="s">
        <v>704</v>
      </c>
      <c r="EH1" s="2" t="s">
        <v>705</v>
      </c>
      <c r="EI1" s="2" t="s">
        <v>706</v>
      </c>
      <c r="EJ1" s="2" t="s">
        <v>707</v>
      </c>
    </row>
    <row r="2" spans="1:140">
      <c r="A2" t="s">
        <v>28</v>
      </c>
      <c r="B2" t="s">
        <v>50</v>
      </c>
      <c r="C2" t="s">
        <v>565</v>
      </c>
      <c r="D2" t="s">
        <v>53</v>
      </c>
      <c r="E2" t="s">
        <v>708</v>
      </c>
      <c r="F2" t="s">
        <v>109</v>
      </c>
      <c r="G2" t="s">
        <v>109</v>
      </c>
      <c r="H2" t="s">
        <v>578</v>
      </c>
      <c r="I2" t="s">
        <v>623</v>
      </c>
      <c r="J2" t="s">
        <v>663</v>
      </c>
      <c r="K2" t="s">
        <v>709</v>
      </c>
      <c r="L2" t="s">
        <v>710</v>
      </c>
      <c r="M2" t="s">
        <v>711</v>
      </c>
      <c r="N2" t="s">
        <v>712</v>
      </c>
      <c r="O2" t="s">
        <v>713</v>
      </c>
      <c r="P2" t="s">
        <v>714</v>
      </c>
      <c r="Q2" t="s">
        <v>715</v>
      </c>
      <c r="R2" t="s">
        <v>716</v>
      </c>
      <c r="S2" t="s">
        <v>717</v>
      </c>
      <c r="T2" t="s">
        <v>718</v>
      </c>
      <c r="U2" t="s">
        <v>717</v>
      </c>
      <c r="V2" t="s">
        <v>719</v>
      </c>
      <c r="W2" t="s">
        <v>720</v>
      </c>
      <c r="X2" t="s">
        <v>721</v>
      </c>
      <c r="Y2" t="s">
        <v>722</v>
      </c>
      <c r="Z2" t="s">
        <v>722</v>
      </c>
      <c r="AA2" t="s">
        <v>723</v>
      </c>
      <c r="AB2" t="s">
        <v>724</v>
      </c>
      <c r="AC2" t="s">
        <v>725</v>
      </c>
      <c r="AD2" t="s">
        <v>178</v>
      </c>
      <c r="AE2" t="s">
        <v>726</v>
      </c>
      <c r="AF2" t="s">
        <v>178</v>
      </c>
      <c r="AG2" t="s">
        <v>176</v>
      </c>
      <c r="AH2" t="s">
        <v>219</v>
      </c>
      <c r="AI2" t="s">
        <v>260</v>
      </c>
      <c r="AJ2" t="s">
        <v>219</v>
      </c>
      <c r="AK2" t="s">
        <v>316</v>
      </c>
      <c r="AL2" t="s">
        <v>178</v>
      </c>
      <c r="AM2" t="s">
        <v>436</v>
      </c>
      <c r="AN2" t="s">
        <v>505</v>
      </c>
      <c r="AO2" t="s">
        <v>529</v>
      </c>
      <c r="AP2" t="s">
        <v>720</v>
      </c>
      <c r="AQ2" t="s">
        <v>720</v>
      </c>
      <c r="AR2" t="s">
        <v>720</v>
      </c>
      <c r="AS2" t="s">
        <v>727</v>
      </c>
      <c r="AT2" t="s">
        <v>728</v>
      </c>
      <c r="AU2" t="s">
        <v>729</v>
      </c>
      <c r="AV2" t="s">
        <v>730</v>
      </c>
      <c r="AW2" t="s">
        <v>731</v>
      </c>
      <c r="AX2" t="s">
        <v>178</v>
      </c>
      <c r="AY2" t="s">
        <v>178</v>
      </c>
      <c r="AZ2" t="s">
        <v>720</v>
      </c>
      <c r="BA2" t="s">
        <v>720</v>
      </c>
      <c r="BB2" t="s">
        <v>732</v>
      </c>
      <c r="BC2" t="s">
        <v>732</v>
      </c>
      <c r="BD2" t="s">
        <v>709</v>
      </c>
      <c r="BE2" t="s">
        <v>710</v>
      </c>
      <c r="BF2" t="s">
        <v>711</v>
      </c>
      <c r="BG2" t="s">
        <v>713</v>
      </c>
      <c r="BH2" t="s">
        <v>714</v>
      </c>
      <c r="BI2" t="s">
        <v>715</v>
      </c>
      <c r="BJ2" t="s">
        <v>717</v>
      </c>
      <c r="BK2" t="s">
        <v>718</v>
      </c>
      <c r="BL2" t="s">
        <v>717</v>
      </c>
      <c r="BM2" t="s">
        <v>720</v>
      </c>
      <c r="BN2" t="s">
        <v>721</v>
      </c>
      <c r="BO2" t="s">
        <v>722</v>
      </c>
      <c r="BP2" t="s">
        <v>722</v>
      </c>
      <c r="BQ2" t="s">
        <v>724</v>
      </c>
      <c r="BR2" t="s">
        <v>725</v>
      </c>
      <c r="BS2" t="s">
        <v>178</v>
      </c>
      <c r="BT2" t="s">
        <v>726</v>
      </c>
      <c r="BU2" t="s">
        <v>178</v>
      </c>
      <c r="BV2" t="s">
        <v>176</v>
      </c>
      <c r="BW2" t="s">
        <v>219</v>
      </c>
      <c r="BX2" t="s">
        <v>260</v>
      </c>
      <c r="BY2" t="s">
        <v>219</v>
      </c>
      <c r="BZ2" t="s">
        <v>316</v>
      </c>
      <c r="CA2" t="s">
        <v>178</v>
      </c>
      <c r="CB2" t="s">
        <v>436</v>
      </c>
      <c r="CC2" t="s">
        <v>505</v>
      </c>
      <c r="CD2" t="s">
        <v>529</v>
      </c>
      <c r="CE2" t="s">
        <v>720</v>
      </c>
      <c r="CF2" t="s">
        <v>720</v>
      </c>
      <c r="CG2" t="s">
        <v>720</v>
      </c>
      <c r="CH2" t="s">
        <v>727</v>
      </c>
      <c r="CI2" t="s">
        <v>728</v>
      </c>
      <c r="CJ2" t="s">
        <v>729</v>
      </c>
      <c r="CK2" t="s">
        <v>730</v>
      </c>
      <c r="CL2" t="s">
        <v>178</v>
      </c>
      <c r="CM2" t="s">
        <v>178</v>
      </c>
      <c r="CN2" t="s">
        <v>720</v>
      </c>
      <c r="CO2" t="s">
        <v>720</v>
      </c>
      <c r="CP2" t="s">
        <v>732</v>
      </c>
      <c r="CQ2" t="s">
        <v>732</v>
      </c>
      <c r="CR2" t="s">
        <v>733</v>
      </c>
      <c r="CS2" t="s">
        <v>734</v>
      </c>
      <c r="CT2" t="s">
        <v>201</v>
      </c>
      <c r="CU2" t="s">
        <v>712</v>
      </c>
      <c r="CV2" t="s">
        <v>735</v>
      </c>
      <c r="CW2" t="s">
        <v>736</v>
      </c>
      <c r="CX2" t="s">
        <v>737</v>
      </c>
      <c r="CY2" t="s">
        <v>716</v>
      </c>
      <c r="CZ2" t="s">
        <v>738</v>
      </c>
      <c r="DA2" t="s">
        <v>739</v>
      </c>
      <c r="DB2" t="s">
        <v>740</v>
      </c>
      <c r="DC2" t="s">
        <v>719</v>
      </c>
      <c r="DD2" t="s">
        <v>393</v>
      </c>
      <c r="DE2" t="s">
        <v>741</v>
      </c>
      <c r="DF2" t="s">
        <v>742</v>
      </c>
      <c r="DG2" t="s">
        <v>740</v>
      </c>
      <c r="DH2" t="s">
        <v>723</v>
      </c>
      <c r="DI2" t="s">
        <v>743</v>
      </c>
      <c r="DJ2" t="s">
        <v>744</v>
      </c>
      <c r="DK2" t="s">
        <v>745</v>
      </c>
      <c r="DL2" t="s">
        <v>734</v>
      </c>
      <c r="DM2" t="s">
        <v>746</v>
      </c>
      <c r="DN2" t="s">
        <v>182</v>
      </c>
      <c r="DO2" t="s">
        <v>224</v>
      </c>
      <c r="DP2" t="s">
        <v>267</v>
      </c>
      <c r="DQ2" t="s">
        <v>275</v>
      </c>
      <c r="DR2" t="s">
        <v>322</v>
      </c>
      <c r="DS2" t="s">
        <v>266</v>
      </c>
      <c r="DT2" t="s">
        <v>439</v>
      </c>
      <c r="DU2" t="s">
        <v>507</v>
      </c>
      <c r="DV2" t="s">
        <v>530</v>
      </c>
      <c r="DW2" t="s">
        <v>747</v>
      </c>
      <c r="DX2" t="s">
        <v>748</v>
      </c>
      <c r="DY2" t="s">
        <v>195</v>
      </c>
      <c r="DZ2" t="s">
        <v>749</v>
      </c>
      <c r="EA2" t="s">
        <v>750</v>
      </c>
      <c r="EB2" t="s">
        <v>751</v>
      </c>
      <c r="EC2" t="s">
        <v>752</v>
      </c>
      <c r="ED2" t="s">
        <v>731</v>
      </c>
      <c r="EE2" t="s">
        <v>753</v>
      </c>
      <c r="EF2" t="s">
        <v>754</v>
      </c>
      <c r="EG2" t="s">
        <v>755</v>
      </c>
      <c r="EH2" t="s">
        <v>756</v>
      </c>
      <c r="EI2" t="s">
        <v>757</v>
      </c>
      <c r="EJ2" t="s">
        <v>758</v>
      </c>
    </row>
    <row r="3" spans="1:140">
      <c r="B3" t="s">
        <v>54</v>
      </c>
      <c r="C3" t="s">
        <v>759</v>
      </c>
      <c r="D3" t="s">
        <v>81</v>
      </c>
      <c r="E3" t="s">
        <v>760</v>
      </c>
      <c r="F3" t="s">
        <v>112</v>
      </c>
      <c r="G3" t="s">
        <v>112</v>
      </c>
      <c r="H3" t="s">
        <v>579</v>
      </c>
      <c r="I3" t="s">
        <v>624</v>
      </c>
      <c r="J3" t="s">
        <v>664</v>
      </c>
      <c r="K3" t="s">
        <v>733</v>
      </c>
      <c r="L3" t="s">
        <v>734</v>
      </c>
      <c r="M3" t="s">
        <v>761</v>
      </c>
      <c r="N3" t="s">
        <v>762</v>
      </c>
      <c r="O3" t="s">
        <v>763</v>
      </c>
      <c r="P3" t="s">
        <v>764</v>
      </c>
      <c r="Q3" t="s">
        <v>765</v>
      </c>
      <c r="R3" t="s">
        <v>766</v>
      </c>
      <c r="S3" t="s">
        <v>767</v>
      </c>
      <c r="T3" t="s">
        <v>768</v>
      </c>
      <c r="U3" t="s">
        <v>740</v>
      </c>
      <c r="V3" t="s">
        <v>769</v>
      </c>
      <c r="W3" t="s">
        <v>393</v>
      </c>
      <c r="X3" t="s">
        <v>770</v>
      </c>
      <c r="Y3" t="s">
        <v>771</v>
      </c>
      <c r="Z3" t="s">
        <v>771</v>
      </c>
      <c r="AA3" t="s">
        <v>772</v>
      </c>
      <c r="AB3" t="s">
        <v>722</v>
      </c>
      <c r="AC3" t="s">
        <v>773</v>
      </c>
      <c r="AD3" t="s">
        <v>773</v>
      </c>
      <c r="AE3" t="s">
        <v>725</v>
      </c>
      <c r="AF3" t="s">
        <v>773</v>
      </c>
      <c r="AG3" t="s">
        <v>177</v>
      </c>
      <c r="AH3" t="s">
        <v>220</v>
      </c>
      <c r="AI3" t="s">
        <v>261</v>
      </c>
      <c r="AJ3" t="s">
        <v>220</v>
      </c>
      <c r="AK3" t="s">
        <v>317</v>
      </c>
      <c r="AL3" t="s">
        <v>409</v>
      </c>
      <c r="AM3" t="s">
        <v>437</v>
      </c>
      <c r="AN3" t="s">
        <v>506</v>
      </c>
      <c r="AO3" t="s">
        <v>506</v>
      </c>
      <c r="AP3" t="s">
        <v>774</v>
      </c>
      <c r="AQ3" t="s">
        <v>713</v>
      </c>
      <c r="AR3" t="s">
        <v>775</v>
      </c>
      <c r="AS3" t="s">
        <v>776</v>
      </c>
      <c r="AT3" t="s">
        <v>60</v>
      </c>
      <c r="AU3" t="s">
        <v>777</v>
      </c>
      <c r="AV3" t="s">
        <v>778</v>
      </c>
      <c r="AW3" t="s">
        <v>779</v>
      </c>
      <c r="AX3" t="s">
        <v>753</v>
      </c>
      <c r="AY3" t="s">
        <v>780</v>
      </c>
      <c r="AZ3" t="s">
        <v>781</v>
      </c>
      <c r="BA3" t="s">
        <v>782</v>
      </c>
      <c r="BB3" t="s">
        <v>783</v>
      </c>
      <c r="BC3" t="s">
        <v>784</v>
      </c>
      <c r="BF3" t="s">
        <v>761</v>
      </c>
      <c r="BG3" t="s">
        <v>763</v>
      </c>
      <c r="BH3" t="s">
        <v>764</v>
      </c>
      <c r="BI3" t="s">
        <v>765</v>
      </c>
      <c r="BJ3" t="s">
        <v>767</v>
      </c>
      <c r="BK3" t="s">
        <v>768</v>
      </c>
      <c r="BN3" t="s">
        <v>770</v>
      </c>
      <c r="BO3" t="s">
        <v>771</v>
      </c>
      <c r="BP3" t="s">
        <v>771</v>
      </c>
      <c r="BQ3" t="s">
        <v>722</v>
      </c>
      <c r="BR3" t="s">
        <v>773</v>
      </c>
      <c r="BS3" t="s">
        <v>773</v>
      </c>
      <c r="BT3" t="s">
        <v>725</v>
      </c>
      <c r="BU3" t="s">
        <v>773</v>
      </c>
      <c r="BV3" t="s">
        <v>177</v>
      </c>
      <c r="BW3" t="s">
        <v>220</v>
      </c>
      <c r="BX3" t="s">
        <v>261</v>
      </c>
      <c r="BY3" t="s">
        <v>220</v>
      </c>
      <c r="BZ3" t="s">
        <v>317</v>
      </c>
      <c r="CA3" t="s">
        <v>409</v>
      </c>
      <c r="CB3" t="s">
        <v>437</v>
      </c>
      <c r="CC3" t="s">
        <v>506</v>
      </c>
      <c r="CD3" t="s">
        <v>506</v>
      </c>
      <c r="CE3" t="s">
        <v>774</v>
      </c>
      <c r="CF3" t="s">
        <v>713</v>
      </c>
      <c r="CG3" t="s">
        <v>775</v>
      </c>
      <c r="CH3" t="s">
        <v>776</v>
      </c>
      <c r="CI3" t="s">
        <v>60</v>
      </c>
      <c r="CJ3" t="s">
        <v>777</v>
      </c>
      <c r="CK3" t="s">
        <v>778</v>
      </c>
      <c r="CM3" t="s">
        <v>780</v>
      </c>
      <c r="CN3" t="s">
        <v>781</v>
      </c>
      <c r="CO3" t="s">
        <v>782</v>
      </c>
      <c r="CP3" t="s">
        <v>783</v>
      </c>
      <c r="CQ3" t="s">
        <v>784</v>
      </c>
      <c r="CR3" t="s">
        <v>785</v>
      </c>
      <c r="CS3" t="s">
        <v>786</v>
      </c>
      <c r="CT3" t="s">
        <v>787</v>
      </c>
      <c r="CU3" t="s">
        <v>762</v>
      </c>
      <c r="CW3" t="s">
        <v>788</v>
      </c>
      <c r="CX3" t="s">
        <v>745</v>
      </c>
      <c r="CY3" t="s">
        <v>766</v>
      </c>
      <c r="CZ3" t="s">
        <v>789</v>
      </c>
      <c r="DA3" t="s">
        <v>790</v>
      </c>
      <c r="DB3" t="s">
        <v>791</v>
      </c>
      <c r="DC3" t="s">
        <v>769</v>
      </c>
      <c r="DD3" t="s">
        <v>792</v>
      </c>
      <c r="DE3" t="s">
        <v>793</v>
      </c>
      <c r="DF3" t="s">
        <v>794</v>
      </c>
      <c r="DG3" t="s">
        <v>795</v>
      </c>
      <c r="DH3" t="s">
        <v>772</v>
      </c>
      <c r="DI3" t="s">
        <v>796</v>
      </c>
      <c r="DJ3" t="s">
        <v>734</v>
      </c>
      <c r="DK3" t="s">
        <v>393</v>
      </c>
      <c r="DL3" t="s">
        <v>786</v>
      </c>
      <c r="DM3" t="s">
        <v>745</v>
      </c>
      <c r="DN3" t="s">
        <v>183</v>
      </c>
      <c r="DO3" t="s">
        <v>195</v>
      </c>
      <c r="DP3" t="s">
        <v>268</v>
      </c>
      <c r="DQ3" t="s">
        <v>195</v>
      </c>
      <c r="DR3" t="s">
        <v>323</v>
      </c>
      <c r="DS3" t="s">
        <v>415</v>
      </c>
      <c r="DT3" t="s">
        <v>440</v>
      </c>
      <c r="DU3" t="s">
        <v>508</v>
      </c>
      <c r="DV3" t="s">
        <v>531</v>
      </c>
      <c r="DW3" t="s">
        <v>195</v>
      </c>
      <c r="DX3" t="s">
        <v>195</v>
      </c>
      <c r="DY3" t="s">
        <v>745</v>
      </c>
      <c r="DZ3" t="s">
        <v>797</v>
      </c>
      <c r="EA3" t="s">
        <v>393</v>
      </c>
      <c r="EB3" t="s">
        <v>798</v>
      </c>
      <c r="EC3" t="s">
        <v>799</v>
      </c>
      <c r="ED3" t="s">
        <v>779</v>
      </c>
      <c r="EE3" t="s">
        <v>800</v>
      </c>
      <c r="EF3" t="s">
        <v>801</v>
      </c>
      <c r="EG3" t="s">
        <v>393</v>
      </c>
      <c r="EH3" t="s">
        <v>393</v>
      </c>
      <c r="EI3" t="s">
        <v>802</v>
      </c>
      <c r="EJ3" t="s">
        <v>802</v>
      </c>
    </row>
    <row r="4" spans="1:140">
      <c r="B4" t="s">
        <v>803</v>
      </c>
      <c r="C4" t="s">
        <v>804</v>
      </c>
      <c r="E4" t="s">
        <v>805</v>
      </c>
      <c r="F4" t="s">
        <v>113</v>
      </c>
      <c r="G4" t="s">
        <v>113</v>
      </c>
      <c r="H4" t="s">
        <v>580</v>
      </c>
      <c r="I4" t="s">
        <v>625</v>
      </c>
      <c r="J4" t="s">
        <v>665</v>
      </c>
      <c r="K4" t="s">
        <v>785</v>
      </c>
      <c r="L4" t="s">
        <v>786</v>
      </c>
      <c r="M4" t="s">
        <v>806</v>
      </c>
      <c r="N4" t="s">
        <v>807</v>
      </c>
      <c r="O4" t="s">
        <v>735</v>
      </c>
      <c r="P4" t="s">
        <v>736</v>
      </c>
      <c r="Q4" t="s">
        <v>808</v>
      </c>
      <c r="R4" t="s">
        <v>809</v>
      </c>
      <c r="S4" t="s">
        <v>738</v>
      </c>
      <c r="T4" t="s">
        <v>721</v>
      </c>
      <c r="U4" t="s">
        <v>791</v>
      </c>
      <c r="W4" t="s">
        <v>792</v>
      </c>
      <c r="X4" t="s">
        <v>771</v>
      </c>
      <c r="Y4" t="s">
        <v>742</v>
      </c>
      <c r="Z4" t="s">
        <v>740</v>
      </c>
      <c r="AA4" t="s">
        <v>810</v>
      </c>
      <c r="AB4" t="s">
        <v>771</v>
      </c>
      <c r="AC4" t="s">
        <v>744</v>
      </c>
      <c r="AD4" t="s">
        <v>811</v>
      </c>
      <c r="AE4" t="s">
        <v>734</v>
      </c>
      <c r="AF4" t="s">
        <v>746</v>
      </c>
      <c r="AG4" t="s">
        <v>178</v>
      </c>
      <c r="AH4" t="s">
        <v>178</v>
      </c>
      <c r="AI4" t="s">
        <v>262</v>
      </c>
      <c r="AJ4" t="s">
        <v>293</v>
      </c>
      <c r="AK4" t="s">
        <v>318</v>
      </c>
      <c r="AL4" t="s">
        <v>410</v>
      </c>
      <c r="AM4" t="s">
        <v>438</v>
      </c>
      <c r="AN4" t="s">
        <v>507</v>
      </c>
      <c r="AO4" t="s">
        <v>530</v>
      </c>
      <c r="AP4" t="s">
        <v>177</v>
      </c>
      <c r="AQ4" t="s">
        <v>812</v>
      </c>
      <c r="AR4" t="s">
        <v>813</v>
      </c>
      <c r="AS4" t="s">
        <v>814</v>
      </c>
      <c r="AT4" t="s">
        <v>750</v>
      </c>
      <c r="AU4" t="s">
        <v>815</v>
      </c>
      <c r="AV4" t="s">
        <v>816</v>
      </c>
      <c r="AW4" t="s">
        <v>720</v>
      </c>
      <c r="AX4" t="s">
        <v>800</v>
      </c>
      <c r="AY4" t="s">
        <v>817</v>
      </c>
      <c r="AZ4" t="s">
        <v>818</v>
      </c>
      <c r="BA4" t="s">
        <v>819</v>
      </c>
      <c r="BB4" t="s">
        <v>820</v>
      </c>
      <c r="BC4" t="s">
        <v>821</v>
      </c>
      <c r="BF4" t="s">
        <v>806</v>
      </c>
      <c r="BI4" t="s">
        <v>808</v>
      </c>
      <c r="BK4" t="s">
        <v>721</v>
      </c>
      <c r="BN4" t="s">
        <v>771</v>
      </c>
      <c r="BQ4" t="s">
        <v>771</v>
      </c>
      <c r="BS4" t="s">
        <v>811</v>
      </c>
      <c r="BV4" t="s">
        <v>178</v>
      </c>
      <c r="BW4" t="s">
        <v>178</v>
      </c>
      <c r="BX4" t="s">
        <v>262</v>
      </c>
      <c r="BY4" t="s">
        <v>293</v>
      </c>
      <c r="BZ4" t="s">
        <v>318</v>
      </c>
      <c r="CA4" t="s">
        <v>410</v>
      </c>
      <c r="CB4" t="s">
        <v>438</v>
      </c>
      <c r="CE4" t="s">
        <v>177</v>
      </c>
      <c r="CF4" t="s">
        <v>812</v>
      </c>
      <c r="CG4" t="s">
        <v>813</v>
      </c>
      <c r="CH4" t="s">
        <v>814</v>
      </c>
      <c r="CJ4" t="s">
        <v>815</v>
      </c>
      <c r="CK4" t="s">
        <v>816</v>
      </c>
      <c r="CM4" t="s">
        <v>817</v>
      </c>
      <c r="CN4" t="s">
        <v>818</v>
      </c>
      <c r="CO4" t="s">
        <v>819</v>
      </c>
      <c r="CP4" t="s">
        <v>820</v>
      </c>
      <c r="CQ4" t="s">
        <v>821</v>
      </c>
      <c r="CR4" t="s">
        <v>822</v>
      </c>
      <c r="CS4" t="s">
        <v>296</v>
      </c>
      <c r="CT4" t="s">
        <v>823</v>
      </c>
      <c r="CU4" t="s">
        <v>807</v>
      </c>
      <c r="CX4" t="s">
        <v>393</v>
      </c>
      <c r="CY4" t="s">
        <v>809</v>
      </c>
      <c r="CZ4" t="s">
        <v>824</v>
      </c>
      <c r="DA4" t="s">
        <v>825</v>
      </c>
      <c r="DB4" t="s">
        <v>769</v>
      </c>
      <c r="DD4" t="s">
        <v>789</v>
      </c>
      <c r="DE4" t="s">
        <v>826</v>
      </c>
      <c r="DF4" t="s">
        <v>825</v>
      </c>
      <c r="DG4" t="s">
        <v>827</v>
      </c>
      <c r="DH4" t="s">
        <v>810</v>
      </c>
      <c r="DI4" t="s">
        <v>828</v>
      </c>
      <c r="DJ4" t="s">
        <v>786</v>
      </c>
      <c r="DK4" t="s">
        <v>829</v>
      </c>
      <c r="DL4" t="s">
        <v>830</v>
      </c>
      <c r="DM4" t="s">
        <v>393</v>
      </c>
      <c r="DN4" t="s">
        <v>184</v>
      </c>
      <c r="DO4" t="s">
        <v>225</v>
      </c>
      <c r="DP4" t="s">
        <v>269</v>
      </c>
      <c r="DQ4" t="s">
        <v>225</v>
      </c>
      <c r="DR4" t="s">
        <v>324</v>
      </c>
      <c r="DS4" t="s">
        <v>393</v>
      </c>
      <c r="DT4" t="s">
        <v>441</v>
      </c>
      <c r="DU4" t="s">
        <v>509</v>
      </c>
      <c r="DV4" t="s">
        <v>532</v>
      </c>
      <c r="DW4" t="s">
        <v>831</v>
      </c>
      <c r="DX4" t="s">
        <v>831</v>
      </c>
      <c r="DY4" t="s">
        <v>748</v>
      </c>
      <c r="DZ4" t="s">
        <v>832</v>
      </c>
      <c r="EA4" t="s">
        <v>833</v>
      </c>
      <c r="EB4" t="s">
        <v>834</v>
      </c>
      <c r="EC4" t="s">
        <v>835</v>
      </c>
      <c r="ED4" t="s">
        <v>720</v>
      </c>
      <c r="EE4" t="s">
        <v>195</v>
      </c>
      <c r="EF4" t="s">
        <v>824</v>
      </c>
      <c r="EG4" t="s">
        <v>836</v>
      </c>
      <c r="EH4" t="s">
        <v>837</v>
      </c>
      <c r="EI4" t="s">
        <v>195</v>
      </c>
      <c r="EJ4" t="s">
        <v>195</v>
      </c>
    </row>
    <row r="5" spans="1:140">
      <c r="C5" t="s">
        <v>838</v>
      </c>
      <c r="E5" t="s">
        <v>839</v>
      </c>
      <c r="F5" t="s">
        <v>115</v>
      </c>
      <c r="G5" t="s">
        <v>114</v>
      </c>
      <c r="H5" t="s">
        <v>581</v>
      </c>
      <c r="I5" t="s">
        <v>626</v>
      </c>
      <c r="J5" t="s">
        <v>666</v>
      </c>
      <c r="K5" t="s">
        <v>822</v>
      </c>
      <c r="L5" t="s">
        <v>296</v>
      </c>
      <c r="M5" t="s">
        <v>201</v>
      </c>
      <c r="P5" t="s">
        <v>788</v>
      </c>
      <c r="Q5" t="s">
        <v>840</v>
      </c>
      <c r="S5" t="s">
        <v>789</v>
      </c>
      <c r="T5" t="s">
        <v>770</v>
      </c>
      <c r="U5" t="s">
        <v>769</v>
      </c>
      <c r="W5" t="s">
        <v>789</v>
      </c>
      <c r="X5" t="s">
        <v>841</v>
      </c>
      <c r="Y5" t="s">
        <v>794</v>
      </c>
      <c r="Z5" t="s">
        <v>795</v>
      </c>
      <c r="AB5" t="s">
        <v>842</v>
      </c>
      <c r="AC5" t="s">
        <v>734</v>
      </c>
      <c r="AD5" t="s">
        <v>745</v>
      </c>
      <c r="AE5" t="s">
        <v>786</v>
      </c>
      <c r="AF5" t="s">
        <v>745</v>
      </c>
      <c r="AG5" t="s">
        <v>179</v>
      </c>
      <c r="AH5" t="s">
        <v>179</v>
      </c>
      <c r="AI5" t="s">
        <v>263</v>
      </c>
      <c r="AJ5" t="s">
        <v>294</v>
      </c>
      <c r="AK5" t="s">
        <v>319</v>
      </c>
      <c r="AL5" t="s">
        <v>411</v>
      </c>
      <c r="AM5" t="s">
        <v>439</v>
      </c>
      <c r="AN5" t="s">
        <v>508</v>
      </c>
      <c r="AO5" t="s">
        <v>531</v>
      </c>
      <c r="AP5" t="s">
        <v>747</v>
      </c>
      <c r="AQ5" t="s">
        <v>843</v>
      </c>
      <c r="AR5" t="s">
        <v>844</v>
      </c>
      <c r="AS5" t="s">
        <v>749</v>
      </c>
      <c r="AT5" t="s">
        <v>393</v>
      </c>
      <c r="AU5" t="s">
        <v>845</v>
      </c>
      <c r="AV5" t="s">
        <v>752</v>
      </c>
      <c r="AW5" t="s">
        <v>846</v>
      </c>
      <c r="AX5" t="s">
        <v>195</v>
      </c>
      <c r="AY5" t="s">
        <v>754</v>
      </c>
      <c r="AZ5" t="s">
        <v>847</v>
      </c>
      <c r="BA5" t="s">
        <v>848</v>
      </c>
      <c r="BB5" t="s">
        <v>849</v>
      </c>
      <c r="BC5" t="s">
        <v>850</v>
      </c>
      <c r="BI5" t="s">
        <v>840</v>
      </c>
      <c r="BK5" t="s">
        <v>770</v>
      </c>
      <c r="BN5" t="s">
        <v>841</v>
      </c>
      <c r="BQ5" t="s">
        <v>842</v>
      </c>
      <c r="BV5" t="s">
        <v>179</v>
      </c>
      <c r="BW5" t="s">
        <v>179</v>
      </c>
      <c r="BX5" t="s">
        <v>263</v>
      </c>
      <c r="BY5" t="s">
        <v>294</v>
      </c>
      <c r="BZ5" t="s">
        <v>319</v>
      </c>
      <c r="CA5" t="s">
        <v>411</v>
      </c>
      <c r="CF5" t="s">
        <v>843</v>
      </c>
      <c r="CG5" t="s">
        <v>844</v>
      </c>
      <c r="CJ5" t="s">
        <v>845</v>
      </c>
      <c r="CN5" t="s">
        <v>847</v>
      </c>
      <c r="CO5" t="s">
        <v>848</v>
      </c>
      <c r="CP5" t="s">
        <v>849</v>
      </c>
      <c r="CQ5" t="s">
        <v>850</v>
      </c>
      <c r="CR5" t="s">
        <v>851</v>
      </c>
      <c r="CS5" t="s">
        <v>234</v>
      </c>
      <c r="CT5" t="s">
        <v>852</v>
      </c>
      <c r="CX5" t="s">
        <v>296</v>
      </c>
      <c r="CZ5" t="s">
        <v>853</v>
      </c>
      <c r="DA5" t="s">
        <v>793</v>
      </c>
      <c r="DD5" t="s">
        <v>853</v>
      </c>
      <c r="DE5" t="s">
        <v>854</v>
      </c>
      <c r="DG5" t="s">
        <v>855</v>
      </c>
      <c r="DI5" t="s">
        <v>856</v>
      </c>
      <c r="DJ5" t="s">
        <v>857</v>
      </c>
      <c r="DK5" t="s">
        <v>858</v>
      </c>
      <c r="DL5" t="s">
        <v>859</v>
      </c>
      <c r="DM5" t="s">
        <v>829</v>
      </c>
      <c r="DN5" t="s">
        <v>185</v>
      </c>
      <c r="DO5" t="s">
        <v>226</v>
      </c>
      <c r="DP5" t="s">
        <v>270</v>
      </c>
      <c r="DQ5" t="s">
        <v>226</v>
      </c>
      <c r="DR5" t="s">
        <v>325</v>
      </c>
      <c r="DS5" t="s">
        <v>416</v>
      </c>
      <c r="DT5" t="s">
        <v>442</v>
      </c>
      <c r="DU5" t="s">
        <v>510</v>
      </c>
      <c r="DV5" t="s">
        <v>533</v>
      </c>
      <c r="DW5" t="s">
        <v>748</v>
      </c>
      <c r="DX5" t="s">
        <v>860</v>
      </c>
      <c r="DY5" t="s">
        <v>860</v>
      </c>
      <c r="DZ5" t="s">
        <v>861</v>
      </c>
      <c r="EA5" t="s">
        <v>862</v>
      </c>
      <c r="EB5" t="s">
        <v>62</v>
      </c>
      <c r="EC5" t="s">
        <v>863</v>
      </c>
      <c r="ED5" t="s">
        <v>846</v>
      </c>
      <c r="EE5" t="s">
        <v>864</v>
      </c>
      <c r="EF5" t="s">
        <v>865</v>
      </c>
      <c r="EG5" t="s">
        <v>866</v>
      </c>
      <c r="EH5" t="s">
        <v>867</v>
      </c>
      <c r="EI5" t="s">
        <v>868</v>
      </c>
      <c r="EJ5" t="s">
        <v>869</v>
      </c>
    </row>
    <row r="6" spans="1:140">
      <c r="C6" t="s">
        <v>870</v>
      </c>
      <c r="E6" t="s">
        <v>871</v>
      </c>
      <c r="F6" t="s">
        <v>116</v>
      </c>
      <c r="G6" t="s">
        <v>115</v>
      </c>
      <c r="H6" t="s">
        <v>582</v>
      </c>
      <c r="I6" t="s">
        <v>627</v>
      </c>
      <c r="J6" t="s">
        <v>667</v>
      </c>
      <c r="K6" t="s">
        <v>851</v>
      </c>
      <c r="L6" t="s">
        <v>234</v>
      </c>
      <c r="M6" t="s">
        <v>787</v>
      </c>
      <c r="Q6" t="s">
        <v>737</v>
      </c>
      <c r="S6" t="s">
        <v>824</v>
      </c>
      <c r="T6" t="s">
        <v>872</v>
      </c>
      <c r="W6" t="s">
        <v>853</v>
      </c>
      <c r="X6" t="s">
        <v>741</v>
      </c>
      <c r="Y6" t="s">
        <v>825</v>
      </c>
      <c r="Z6" t="s">
        <v>827</v>
      </c>
      <c r="AB6" t="s">
        <v>873</v>
      </c>
      <c r="AC6" t="s">
        <v>786</v>
      </c>
      <c r="AD6" t="s">
        <v>393</v>
      </c>
      <c r="AE6" t="s">
        <v>830</v>
      </c>
      <c r="AF6" t="s">
        <v>393</v>
      </c>
      <c r="AG6" t="s">
        <v>180</v>
      </c>
      <c r="AH6" t="s">
        <v>221</v>
      </c>
      <c r="AI6" t="s">
        <v>264</v>
      </c>
      <c r="AJ6" t="s">
        <v>221</v>
      </c>
      <c r="AK6" t="s">
        <v>320</v>
      </c>
      <c r="AL6" t="s">
        <v>412</v>
      </c>
      <c r="AM6" t="s">
        <v>440</v>
      </c>
      <c r="AN6" t="s">
        <v>509</v>
      </c>
      <c r="AO6" t="s">
        <v>532</v>
      </c>
      <c r="AP6" t="s">
        <v>195</v>
      </c>
      <c r="AQ6" t="s">
        <v>748</v>
      </c>
      <c r="AR6" t="s">
        <v>874</v>
      </c>
      <c r="AS6" t="s">
        <v>797</v>
      </c>
      <c r="AT6" t="s">
        <v>833</v>
      </c>
      <c r="AU6" t="s">
        <v>875</v>
      </c>
      <c r="AV6" t="s">
        <v>799</v>
      </c>
      <c r="AW6" t="s">
        <v>876</v>
      </c>
      <c r="AX6" t="s">
        <v>864</v>
      </c>
      <c r="AY6" t="s">
        <v>801</v>
      </c>
      <c r="AZ6" t="s">
        <v>877</v>
      </c>
      <c r="BA6" t="s">
        <v>756</v>
      </c>
      <c r="BB6" t="s">
        <v>48</v>
      </c>
      <c r="BC6" t="s">
        <v>878</v>
      </c>
      <c r="BK6" t="s">
        <v>872</v>
      </c>
      <c r="BQ6" t="s">
        <v>873</v>
      </c>
      <c r="BV6" t="s">
        <v>180</v>
      </c>
      <c r="BW6" t="s">
        <v>221</v>
      </c>
      <c r="BX6" t="s">
        <v>264</v>
      </c>
      <c r="BY6" t="s">
        <v>221</v>
      </c>
      <c r="BZ6" t="s">
        <v>320</v>
      </c>
      <c r="CA6" t="s">
        <v>412</v>
      </c>
      <c r="CG6" t="s">
        <v>874</v>
      </c>
      <c r="CJ6" t="s">
        <v>875</v>
      </c>
      <c r="CN6" t="s">
        <v>877</v>
      </c>
      <c r="CP6" t="s">
        <v>48</v>
      </c>
      <c r="CQ6" t="s">
        <v>878</v>
      </c>
      <c r="CR6" t="s">
        <v>879</v>
      </c>
      <c r="CS6" t="s">
        <v>880</v>
      </c>
      <c r="CT6" t="s">
        <v>881</v>
      </c>
      <c r="CX6" t="s">
        <v>882</v>
      </c>
      <c r="CZ6" t="s">
        <v>883</v>
      </c>
      <c r="DA6" t="s">
        <v>741</v>
      </c>
      <c r="DD6" t="s">
        <v>884</v>
      </c>
      <c r="DE6" t="s">
        <v>885</v>
      </c>
      <c r="DG6" t="s">
        <v>886</v>
      </c>
      <c r="DI6" t="s">
        <v>887</v>
      </c>
      <c r="DJ6" t="s">
        <v>859</v>
      </c>
      <c r="DK6" t="s">
        <v>888</v>
      </c>
      <c r="DL6" t="s">
        <v>889</v>
      </c>
      <c r="DM6" t="s">
        <v>858</v>
      </c>
      <c r="DN6" t="s">
        <v>186</v>
      </c>
      <c r="DO6" t="s">
        <v>227</v>
      </c>
      <c r="DP6" t="s">
        <v>271</v>
      </c>
      <c r="DQ6" t="s">
        <v>227</v>
      </c>
      <c r="DR6" t="s">
        <v>326</v>
      </c>
      <c r="DS6" t="s">
        <v>296</v>
      </c>
      <c r="DT6" t="s">
        <v>443</v>
      </c>
      <c r="DU6" t="s">
        <v>511</v>
      </c>
      <c r="DV6" t="s">
        <v>534</v>
      </c>
      <c r="DW6" t="s">
        <v>890</v>
      </c>
      <c r="DX6" t="s">
        <v>735</v>
      </c>
      <c r="DY6" t="s">
        <v>891</v>
      </c>
      <c r="DZ6" t="s">
        <v>892</v>
      </c>
      <c r="EA6" t="s">
        <v>893</v>
      </c>
      <c r="EB6" t="s">
        <v>893</v>
      </c>
      <c r="EC6" t="s">
        <v>894</v>
      </c>
      <c r="ED6" t="s">
        <v>876</v>
      </c>
      <c r="EE6" t="s">
        <v>895</v>
      </c>
      <c r="EF6" t="s">
        <v>896</v>
      </c>
      <c r="EG6" t="s">
        <v>897</v>
      </c>
      <c r="EH6" t="s">
        <v>898</v>
      </c>
      <c r="EI6" t="s">
        <v>899</v>
      </c>
      <c r="EJ6" t="s">
        <v>900</v>
      </c>
    </row>
    <row r="7" spans="1:140">
      <c r="C7" t="s">
        <v>901</v>
      </c>
      <c r="F7" t="s">
        <v>117</v>
      </c>
      <c r="G7" t="s">
        <v>116</v>
      </c>
      <c r="H7" t="s">
        <v>583</v>
      </c>
      <c r="I7" t="s">
        <v>628</v>
      </c>
      <c r="J7" t="s">
        <v>668</v>
      </c>
      <c r="K7" t="s">
        <v>879</v>
      </c>
      <c r="L7" t="s">
        <v>880</v>
      </c>
      <c r="M7" t="s">
        <v>823</v>
      </c>
      <c r="Q7" t="s">
        <v>745</v>
      </c>
      <c r="S7" t="s">
        <v>853</v>
      </c>
      <c r="T7" t="s">
        <v>841</v>
      </c>
      <c r="W7" t="s">
        <v>884</v>
      </c>
      <c r="X7" t="s">
        <v>793</v>
      </c>
      <c r="Z7" t="s">
        <v>855</v>
      </c>
      <c r="AB7" t="s">
        <v>767</v>
      </c>
      <c r="AC7" t="s">
        <v>857</v>
      </c>
      <c r="AD7" t="s">
        <v>829</v>
      </c>
      <c r="AE7" t="s">
        <v>859</v>
      </c>
      <c r="AF7" t="s">
        <v>829</v>
      </c>
      <c r="AG7" t="s">
        <v>181</v>
      </c>
      <c r="AH7" t="s">
        <v>222</v>
      </c>
      <c r="AI7" t="s">
        <v>265</v>
      </c>
      <c r="AJ7" t="s">
        <v>222</v>
      </c>
      <c r="AK7" t="s">
        <v>321</v>
      </c>
      <c r="AL7" t="s">
        <v>413</v>
      </c>
      <c r="AM7" t="s">
        <v>441</v>
      </c>
      <c r="AN7" t="s">
        <v>510</v>
      </c>
      <c r="AO7" t="s">
        <v>533</v>
      </c>
      <c r="AP7" t="s">
        <v>831</v>
      </c>
      <c r="AQ7" t="s">
        <v>195</v>
      </c>
      <c r="AR7" t="s">
        <v>195</v>
      </c>
      <c r="AS7" t="s">
        <v>832</v>
      </c>
      <c r="AT7" t="s">
        <v>862</v>
      </c>
      <c r="AU7" t="s">
        <v>751</v>
      </c>
      <c r="AV7" t="s">
        <v>835</v>
      </c>
      <c r="AW7" t="s">
        <v>902</v>
      </c>
      <c r="AX7" t="s">
        <v>895</v>
      </c>
      <c r="AY7" t="s">
        <v>824</v>
      </c>
      <c r="AZ7" t="s">
        <v>903</v>
      </c>
      <c r="BA7" t="s">
        <v>393</v>
      </c>
      <c r="BB7" t="s">
        <v>757</v>
      </c>
      <c r="BC7" t="s">
        <v>904</v>
      </c>
      <c r="BK7" t="s">
        <v>841</v>
      </c>
      <c r="BQ7" t="s">
        <v>767</v>
      </c>
      <c r="BV7" t="s">
        <v>181</v>
      </c>
      <c r="BW7" t="s">
        <v>222</v>
      </c>
      <c r="BX7" t="s">
        <v>265</v>
      </c>
      <c r="BY7" t="s">
        <v>222</v>
      </c>
      <c r="BZ7" t="s">
        <v>321</v>
      </c>
      <c r="CA7" t="s">
        <v>413</v>
      </c>
      <c r="CN7" t="s">
        <v>903</v>
      </c>
      <c r="CQ7" t="s">
        <v>904</v>
      </c>
      <c r="CR7" t="s">
        <v>905</v>
      </c>
      <c r="CS7" t="s">
        <v>906</v>
      </c>
      <c r="CT7" t="s">
        <v>907</v>
      </c>
      <c r="CX7" t="s">
        <v>908</v>
      </c>
      <c r="CZ7" t="s">
        <v>884</v>
      </c>
      <c r="DA7" t="s">
        <v>826</v>
      </c>
      <c r="DD7" t="s">
        <v>201</v>
      </c>
      <c r="DE7" t="s">
        <v>909</v>
      </c>
      <c r="DG7" t="s">
        <v>910</v>
      </c>
      <c r="DI7" t="s">
        <v>416</v>
      </c>
      <c r="DJ7" t="s">
        <v>889</v>
      </c>
      <c r="DK7" t="s">
        <v>911</v>
      </c>
      <c r="DL7" t="s">
        <v>912</v>
      </c>
      <c r="DM7" t="s">
        <v>911</v>
      </c>
      <c r="DN7" t="s">
        <v>187</v>
      </c>
      <c r="DO7" t="s">
        <v>196</v>
      </c>
      <c r="DP7" t="s">
        <v>272</v>
      </c>
      <c r="DQ7" t="s">
        <v>276</v>
      </c>
      <c r="DR7" t="s">
        <v>327</v>
      </c>
      <c r="DS7" t="s">
        <v>417</v>
      </c>
      <c r="DT7" t="s">
        <v>444</v>
      </c>
      <c r="DU7" t="s">
        <v>512</v>
      </c>
      <c r="DV7" t="s">
        <v>535</v>
      </c>
      <c r="DW7" t="s">
        <v>913</v>
      </c>
      <c r="DX7" t="s">
        <v>914</v>
      </c>
      <c r="DY7" t="s">
        <v>915</v>
      </c>
      <c r="DZ7" t="s">
        <v>916</v>
      </c>
      <c r="EA7" t="s">
        <v>917</v>
      </c>
      <c r="EB7" t="s">
        <v>918</v>
      </c>
      <c r="EC7" t="s">
        <v>919</v>
      </c>
      <c r="ED7" t="s">
        <v>902</v>
      </c>
      <c r="EE7" t="s">
        <v>920</v>
      </c>
      <c r="EF7" t="s">
        <v>296</v>
      </c>
      <c r="EG7" t="s">
        <v>921</v>
      </c>
      <c r="EH7" t="s">
        <v>922</v>
      </c>
      <c r="EI7" t="s">
        <v>923</v>
      </c>
      <c r="EJ7" t="s">
        <v>924</v>
      </c>
    </row>
    <row r="8" spans="1:140">
      <c r="F8" t="s">
        <v>119</v>
      </c>
      <c r="G8" t="s">
        <v>117</v>
      </c>
      <c r="H8" t="s">
        <v>584</v>
      </c>
      <c r="I8" t="s">
        <v>629</v>
      </c>
      <c r="J8" t="s">
        <v>669</v>
      </c>
      <c r="K8" t="s">
        <v>905</v>
      </c>
      <c r="L8" t="s">
        <v>906</v>
      </c>
      <c r="M8" t="s">
        <v>852</v>
      </c>
      <c r="Q8" t="s">
        <v>393</v>
      </c>
      <c r="S8" t="s">
        <v>883</v>
      </c>
      <c r="T8" t="s">
        <v>739</v>
      </c>
      <c r="W8" t="s">
        <v>201</v>
      </c>
      <c r="X8" t="s">
        <v>826</v>
      </c>
      <c r="Z8" t="s">
        <v>886</v>
      </c>
      <c r="AB8" t="s">
        <v>743</v>
      </c>
      <c r="AC8" t="s">
        <v>859</v>
      </c>
      <c r="AD8" t="s">
        <v>858</v>
      </c>
      <c r="AE8" t="s">
        <v>889</v>
      </c>
      <c r="AF8" t="s">
        <v>858</v>
      </c>
      <c r="AG8" t="s">
        <v>182</v>
      </c>
      <c r="AH8" t="s">
        <v>223</v>
      </c>
      <c r="AI8" t="s">
        <v>178</v>
      </c>
      <c r="AJ8" t="s">
        <v>275</v>
      </c>
      <c r="AK8" t="s">
        <v>322</v>
      </c>
      <c r="AL8" t="s">
        <v>414</v>
      </c>
      <c r="AM8" t="s">
        <v>442</v>
      </c>
      <c r="AN8" t="s">
        <v>511</v>
      </c>
      <c r="AO8" t="s">
        <v>534</v>
      </c>
      <c r="AP8" t="s">
        <v>748</v>
      </c>
      <c r="AQ8" t="s">
        <v>831</v>
      </c>
      <c r="AR8" t="s">
        <v>745</v>
      </c>
      <c r="AS8" t="s">
        <v>861</v>
      </c>
      <c r="AT8" t="s">
        <v>893</v>
      </c>
      <c r="AU8" t="s">
        <v>798</v>
      </c>
      <c r="AV8" t="s">
        <v>863</v>
      </c>
      <c r="AW8" t="s">
        <v>925</v>
      </c>
      <c r="AX8" t="s">
        <v>920</v>
      </c>
      <c r="AY8" t="s">
        <v>865</v>
      </c>
      <c r="AZ8" t="s">
        <v>926</v>
      </c>
      <c r="BA8" t="s">
        <v>837</v>
      </c>
      <c r="BB8" t="s">
        <v>802</v>
      </c>
      <c r="BC8" t="s">
        <v>758</v>
      </c>
      <c r="BW8" t="s">
        <v>223</v>
      </c>
      <c r="BX8" t="s">
        <v>178</v>
      </c>
      <c r="CA8" t="s">
        <v>414</v>
      </c>
      <c r="CN8" t="s">
        <v>926</v>
      </c>
      <c r="CR8" t="s">
        <v>927</v>
      </c>
      <c r="CT8" t="s">
        <v>928</v>
      </c>
      <c r="CX8" t="s">
        <v>201</v>
      </c>
      <c r="CZ8" t="s">
        <v>201</v>
      </c>
      <c r="DA8" t="s">
        <v>885</v>
      </c>
      <c r="DE8" t="s">
        <v>929</v>
      </c>
      <c r="DG8" t="s">
        <v>930</v>
      </c>
      <c r="DI8" t="s">
        <v>931</v>
      </c>
      <c r="DJ8" t="s">
        <v>912</v>
      </c>
      <c r="DK8" t="s">
        <v>932</v>
      </c>
      <c r="DL8" t="s">
        <v>933</v>
      </c>
      <c r="DM8" t="s">
        <v>932</v>
      </c>
      <c r="DN8" t="s">
        <v>188</v>
      </c>
      <c r="DO8" t="s">
        <v>228</v>
      </c>
      <c r="DP8" t="s">
        <v>273</v>
      </c>
      <c r="DQ8" t="s">
        <v>228</v>
      </c>
      <c r="DR8" t="s">
        <v>328</v>
      </c>
      <c r="DS8" t="s">
        <v>418</v>
      </c>
      <c r="DT8" t="s">
        <v>445</v>
      </c>
      <c r="DU8" t="s">
        <v>513</v>
      </c>
      <c r="DV8" t="s">
        <v>536</v>
      </c>
      <c r="DW8" t="s">
        <v>934</v>
      </c>
      <c r="DX8" t="s">
        <v>935</v>
      </c>
      <c r="DY8" t="s">
        <v>936</v>
      </c>
      <c r="DZ8" t="s">
        <v>918</v>
      </c>
      <c r="EA8" t="s">
        <v>937</v>
      </c>
      <c r="EB8" t="s">
        <v>938</v>
      </c>
      <c r="EC8" t="s">
        <v>939</v>
      </c>
      <c r="ED8" t="s">
        <v>925</v>
      </c>
      <c r="EE8" t="s">
        <v>940</v>
      </c>
      <c r="EF8" t="s">
        <v>941</v>
      </c>
      <c r="EG8" t="s">
        <v>942</v>
      </c>
      <c r="EH8" t="s">
        <v>943</v>
      </c>
      <c r="EI8" t="s">
        <v>944</v>
      </c>
      <c r="EJ8" t="s">
        <v>945</v>
      </c>
    </row>
    <row r="9" spans="1:140">
      <c r="F9" t="s">
        <v>120</v>
      </c>
      <c r="G9" t="s">
        <v>118</v>
      </c>
      <c r="H9" t="s">
        <v>585</v>
      </c>
      <c r="I9" t="s">
        <v>630</v>
      </c>
      <c r="J9" t="s">
        <v>670</v>
      </c>
      <c r="K9" t="s">
        <v>927</v>
      </c>
      <c r="M9" t="s">
        <v>881</v>
      </c>
      <c r="Q9" t="s">
        <v>296</v>
      </c>
      <c r="S9" t="s">
        <v>884</v>
      </c>
      <c r="T9" t="s">
        <v>790</v>
      </c>
      <c r="X9" t="s">
        <v>854</v>
      </c>
      <c r="Z9" t="s">
        <v>910</v>
      </c>
      <c r="AB9" t="s">
        <v>796</v>
      </c>
      <c r="AC9" t="s">
        <v>889</v>
      </c>
      <c r="AD9" t="s">
        <v>888</v>
      </c>
      <c r="AE9" t="s">
        <v>912</v>
      </c>
      <c r="AF9" t="s">
        <v>911</v>
      </c>
      <c r="AG9" t="s">
        <v>183</v>
      </c>
      <c r="AH9" t="s">
        <v>224</v>
      </c>
      <c r="AI9" t="s">
        <v>266</v>
      </c>
      <c r="AJ9" t="s">
        <v>195</v>
      </c>
      <c r="AK9" t="s">
        <v>323</v>
      </c>
      <c r="AL9" t="s">
        <v>266</v>
      </c>
      <c r="AM9" t="s">
        <v>443</v>
      </c>
      <c r="AN9" t="s">
        <v>512</v>
      </c>
      <c r="AO9" t="s">
        <v>535</v>
      </c>
      <c r="AP9" t="s">
        <v>890</v>
      </c>
      <c r="AQ9" t="s">
        <v>860</v>
      </c>
      <c r="AR9" t="s">
        <v>748</v>
      </c>
      <c r="AS9" t="s">
        <v>892</v>
      </c>
      <c r="AT9" t="s">
        <v>917</v>
      </c>
      <c r="AU9" t="s">
        <v>834</v>
      </c>
      <c r="AV9" t="s">
        <v>894</v>
      </c>
      <c r="AW9" t="s">
        <v>197</v>
      </c>
      <c r="AX9" t="s">
        <v>940</v>
      </c>
      <c r="AY9" t="s">
        <v>896</v>
      </c>
      <c r="AZ9" t="s">
        <v>755</v>
      </c>
      <c r="BA9" t="s">
        <v>867</v>
      </c>
      <c r="BB9" t="s">
        <v>195</v>
      </c>
      <c r="BC9" t="s">
        <v>802</v>
      </c>
      <c r="BX9" t="s">
        <v>266</v>
      </c>
      <c r="CR9" t="s">
        <v>946</v>
      </c>
      <c r="CT9" t="s">
        <v>947</v>
      </c>
      <c r="CX9" t="s">
        <v>948</v>
      </c>
      <c r="CZ9" t="s">
        <v>791</v>
      </c>
      <c r="DA9" t="s">
        <v>909</v>
      </c>
      <c r="DE9" t="s">
        <v>949</v>
      </c>
      <c r="DI9" t="s">
        <v>790</v>
      </c>
      <c r="DJ9" t="s">
        <v>933</v>
      </c>
      <c r="DK9" t="s">
        <v>933</v>
      </c>
      <c r="DL9" t="s">
        <v>950</v>
      </c>
      <c r="DM9" t="s">
        <v>933</v>
      </c>
      <c r="DN9" t="s">
        <v>189</v>
      </c>
      <c r="DO9" t="s">
        <v>199</v>
      </c>
      <c r="DP9" t="s">
        <v>274</v>
      </c>
      <c r="DQ9" t="s">
        <v>295</v>
      </c>
      <c r="DR9" t="s">
        <v>329</v>
      </c>
      <c r="DS9" t="s">
        <v>419</v>
      </c>
      <c r="DT9" t="s">
        <v>446</v>
      </c>
      <c r="DU9" t="s">
        <v>514</v>
      </c>
      <c r="DV9" t="s">
        <v>537</v>
      </c>
      <c r="DW9" t="s">
        <v>951</v>
      </c>
      <c r="DX9" t="s">
        <v>952</v>
      </c>
      <c r="DY9" t="s">
        <v>953</v>
      </c>
      <c r="DZ9" t="s">
        <v>954</v>
      </c>
      <c r="EA9" t="s">
        <v>62</v>
      </c>
      <c r="EB9" t="s">
        <v>955</v>
      </c>
      <c r="EC9" t="s">
        <v>956</v>
      </c>
      <c r="ED9" t="s">
        <v>197</v>
      </c>
      <c r="EE9" t="s">
        <v>957</v>
      </c>
      <c r="EF9" t="s">
        <v>201</v>
      </c>
      <c r="EG9" t="s">
        <v>958</v>
      </c>
      <c r="EH9" t="s">
        <v>959</v>
      </c>
      <c r="EI9" t="s">
        <v>960</v>
      </c>
      <c r="EJ9" t="s">
        <v>961</v>
      </c>
    </row>
    <row r="10" spans="1:140">
      <c r="F10" t="s">
        <v>121</v>
      </c>
      <c r="G10" t="s">
        <v>119</v>
      </c>
      <c r="H10" t="s">
        <v>586</v>
      </c>
      <c r="I10" t="s">
        <v>631</v>
      </c>
      <c r="J10" t="s">
        <v>671</v>
      </c>
      <c r="K10" t="s">
        <v>946</v>
      </c>
      <c r="M10" t="s">
        <v>907</v>
      </c>
      <c r="Q10" t="s">
        <v>882</v>
      </c>
      <c r="S10" t="s">
        <v>201</v>
      </c>
      <c r="T10" t="s">
        <v>825</v>
      </c>
      <c r="X10" t="s">
        <v>885</v>
      </c>
      <c r="Z10" t="s">
        <v>930</v>
      </c>
      <c r="AB10" t="s">
        <v>828</v>
      </c>
      <c r="AC10" t="s">
        <v>912</v>
      </c>
      <c r="AD10" t="s">
        <v>911</v>
      </c>
      <c r="AE10" t="s">
        <v>933</v>
      </c>
      <c r="AF10" t="s">
        <v>932</v>
      </c>
      <c r="AG10" t="s">
        <v>184</v>
      </c>
      <c r="AH10" t="s">
        <v>195</v>
      </c>
      <c r="AI10" t="s">
        <v>267</v>
      </c>
      <c r="AJ10" t="s">
        <v>225</v>
      </c>
      <c r="AK10" t="s">
        <v>324</v>
      </c>
      <c r="AL10" t="s">
        <v>415</v>
      </c>
      <c r="AM10" t="s">
        <v>444</v>
      </c>
      <c r="AN10" t="s">
        <v>513</v>
      </c>
      <c r="AO10" t="s">
        <v>536</v>
      </c>
      <c r="AP10" t="s">
        <v>913</v>
      </c>
      <c r="AQ10" t="s">
        <v>735</v>
      </c>
      <c r="AR10" t="s">
        <v>860</v>
      </c>
      <c r="AS10" t="s">
        <v>916</v>
      </c>
      <c r="AT10" t="s">
        <v>937</v>
      </c>
      <c r="AU10" t="s">
        <v>62</v>
      </c>
      <c r="AV10" t="s">
        <v>919</v>
      </c>
      <c r="AW10" t="s">
        <v>962</v>
      </c>
      <c r="AX10" t="s">
        <v>957</v>
      </c>
      <c r="AY10" t="s">
        <v>296</v>
      </c>
      <c r="AZ10" t="s">
        <v>393</v>
      </c>
      <c r="BA10" t="s">
        <v>898</v>
      </c>
      <c r="BB10" t="s">
        <v>868</v>
      </c>
      <c r="BC10" t="s">
        <v>195</v>
      </c>
      <c r="CR10" t="s">
        <v>963</v>
      </c>
      <c r="CT10" t="s">
        <v>906</v>
      </c>
      <c r="CX10" t="s">
        <v>964</v>
      </c>
      <c r="CZ10" t="s">
        <v>965</v>
      </c>
      <c r="DA10" t="s">
        <v>828</v>
      </c>
      <c r="DE10" t="s">
        <v>966</v>
      </c>
      <c r="DI10" t="s">
        <v>967</v>
      </c>
      <c r="DJ10" t="s">
        <v>950</v>
      </c>
      <c r="DK10" t="s">
        <v>950</v>
      </c>
      <c r="DL10" t="s">
        <v>968</v>
      </c>
      <c r="DM10" t="s">
        <v>950</v>
      </c>
      <c r="DN10" t="s">
        <v>190</v>
      </c>
      <c r="DO10" t="s">
        <v>229</v>
      </c>
      <c r="DP10" t="s">
        <v>275</v>
      </c>
      <c r="DQ10" t="s">
        <v>296</v>
      </c>
      <c r="DR10" t="s">
        <v>330</v>
      </c>
      <c r="DS10" t="s">
        <v>420</v>
      </c>
      <c r="DT10" t="s">
        <v>447</v>
      </c>
      <c r="DU10" t="s">
        <v>515</v>
      </c>
      <c r="DV10" t="s">
        <v>538</v>
      </c>
      <c r="DW10" t="s">
        <v>969</v>
      </c>
      <c r="DX10" t="s">
        <v>970</v>
      </c>
      <c r="DY10" t="s">
        <v>971</v>
      </c>
      <c r="DZ10" t="s">
        <v>972</v>
      </c>
      <c r="EA10" t="s">
        <v>973</v>
      </c>
      <c r="EB10" t="s">
        <v>974</v>
      </c>
      <c r="EC10" t="s">
        <v>975</v>
      </c>
      <c r="ED10" t="s">
        <v>962</v>
      </c>
      <c r="EE10" t="s">
        <v>976</v>
      </c>
      <c r="EF10" t="s">
        <v>277</v>
      </c>
      <c r="EG10" t="s">
        <v>977</v>
      </c>
      <c r="EI10" t="s">
        <v>978</v>
      </c>
      <c r="EJ10" t="s">
        <v>979</v>
      </c>
    </row>
    <row r="11" spans="1:140">
      <c r="F11" t="s">
        <v>123</v>
      </c>
      <c r="G11" t="s">
        <v>120</v>
      </c>
      <c r="H11" t="s">
        <v>587</v>
      </c>
      <c r="I11" t="s">
        <v>632</v>
      </c>
      <c r="J11" t="s">
        <v>672</v>
      </c>
      <c r="K11" t="s">
        <v>963</v>
      </c>
      <c r="M11" t="s">
        <v>928</v>
      </c>
      <c r="Q11" t="s">
        <v>908</v>
      </c>
      <c r="S11" t="s">
        <v>791</v>
      </c>
      <c r="T11" t="s">
        <v>793</v>
      </c>
      <c r="X11" t="s">
        <v>909</v>
      </c>
      <c r="AB11" t="s">
        <v>856</v>
      </c>
      <c r="AC11" t="s">
        <v>933</v>
      </c>
      <c r="AD11" t="s">
        <v>932</v>
      </c>
      <c r="AE11" t="s">
        <v>950</v>
      </c>
      <c r="AF11" t="s">
        <v>933</v>
      </c>
      <c r="AG11" t="s">
        <v>185</v>
      </c>
      <c r="AH11" t="s">
        <v>225</v>
      </c>
      <c r="AI11" t="s">
        <v>268</v>
      </c>
      <c r="AJ11" t="s">
        <v>226</v>
      </c>
      <c r="AK11" t="s">
        <v>325</v>
      </c>
      <c r="AL11" t="s">
        <v>393</v>
      </c>
      <c r="AM11" t="s">
        <v>445</v>
      </c>
      <c r="AN11" t="s">
        <v>514</v>
      </c>
      <c r="AO11" t="s">
        <v>537</v>
      </c>
      <c r="AP11" t="s">
        <v>934</v>
      </c>
      <c r="AQ11" t="s">
        <v>914</v>
      </c>
      <c r="AR11" t="s">
        <v>891</v>
      </c>
      <c r="AS11" t="s">
        <v>918</v>
      </c>
      <c r="AT11" t="s">
        <v>62</v>
      </c>
      <c r="AU11" t="s">
        <v>893</v>
      </c>
      <c r="AV11" t="s">
        <v>939</v>
      </c>
      <c r="AW11" t="s">
        <v>980</v>
      </c>
      <c r="AX11" t="s">
        <v>976</v>
      </c>
      <c r="AY11" t="s">
        <v>941</v>
      </c>
      <c r="AZ11" t="s">
        <v>836</v>
      </c>
      <c r="BA11" t="s">
        <v>922</v>
      </c>
      <c r="BB11" t="s">
        <v>899</v>
      </c>
      <c r="BC11" t="s">
        <v>869</v>
      </c>
      <c r="CR11" t="s">
        <v>981</v>
      </c>
      <c r="CT11" t="s">
        <v>982</v>
      </c>
      <c r="CX11" t="s">
        <v>983</v>
      </c>
      <c r="CZ11" t="s">
        <v>984</v>
      </c>
      <c r="DA11" t="s">
        <v>854</v>
      </c>
      <c r="DE11" t="s">
        <v>985</v>
      </c>
      <c r="DI11" t="s">
        <v>986</v>
      </c>
      <c r="DJ11" t="s">
        <v>968</v>
      </c>
      <c r="DK11" t="s">
        <v>968</v>
      </c>
      <c r="DL11" t="s">
        <v>987</v>
      </c>
      <c r="DM11" t="s">
        <v>968</v>
      </c>
      <c r="DN11" t="s">
        <v>191</v>
      </c>
      <c r="DO11" t="s">
        <v>230</v>
      </c>
      <c r="DP11" t="s">
        <v>197</v>
      </c>
      <c r="DQ11" t="s">
        <v>297</v>
      </c>
      <c r="DR11" t="s">
        <v>228</v>
      </c>
      <c r="DS11" t="s">
        <v>421</v>
      </c>
      <c r="DT11" t="s">
        <v>448</v>
      </c>
      <c r="DU11" t="s">
        <v>516</v>
      </c>
      <c r="DV11" t="s">
        <v>539</v>
      </c>
      <c r="DW11" t="s">
        <v>988</v>
      </c>
      <c r="DX11" t="s">
        <v>989</v>
      </c>
      <c r="DY11" t="s">
        <v>328</v>
      </c>
      <c r="DZ11" t="s">
        <v>990</v>
      </c>
      <c r="EB11" t="s">
        <v>991</v>
      </c>
      <c r="EC11" t="s">
        <v>992</v>
      </c>
      <c r="ED11" t="s">
        <v>980</v>
      </c>
      <c r="EE11" t="s">
        <v>993</v>
      </c>
      <c r="EF11" t="s">
        <v>328</v>
      </c>
      <c r="EG11" t="s">
        <v>903</v>
      </c>
      <c r="EI11" t="s">
        <v>994</v>
      </c>
      <c r="EJ11" t="s">
        <v>995</v>
      </c>
    </row>
    <row r="12" spans="1:140">
      <c r="F12" t="s">
        <v>124</v>
      </c>
      <c r="G12" t="s">
        <v>121</v>
      </c>
      <c r="H12" t="s">
        <v>588</v>
      </c>
      <c r="I12" t="s">
        <v>633</v>
      </c>
      <c r="J12" t="s">
        <v>673</v>
      </c>
      <c r="K12" t="s">
        <v>981</v>
      </c>
      <c r="M12" t="s">
        <v>947</v>
      </c>
      <c r="Q12" t="s">
        <v>201</v>
      </c>
      <c r="S12" t="s">
        <v>965</v>
      </c>
      <c r="T12" t="s">
        <v>741</v>
      </c>
      <c r="X12" t="s">
        <v>929</v>
      </c>
      <c r="AB12" t="s">
        <v>887</v>
      </c>
      <c r="AC12" t="s">
        <v>950</v>
      </c>
      <c r="AD12" t="s">
        <v>933</v>
      </c>
      <c r="AE12" t="s">
        <v>968</v>
      </c>
      <c r="AF12" t="s">
        <v>950</v>
      </c>
      <c r="AG12" t="s">
        <v>186</v>
      </c>
      <c r="AH12" t="s">
        <v>226</v>
      </c>
      <c r="AI12" t="s">
        <v>269</v>
      </c>
      <c r="AJ12" t="s">
        <v>227</v>
      </c>
      <c r="AK12" t="s">
        <v>326</v>
      </c>
      <c r="AL12" t="s">
        <v>416</v>
      </c>
      <c r="AM12" t="s">
        <v>446</v>
      </c>
      <c r="AN12" t="s">
        <v>515</v>
      </c>
      <c r="AO12" t="s">
        <v>538</v>
      </c>
      <c r="AP12" t="s">
        <v>951</v>
      </c>
      <c r="AQ12" t="s">
        <v>935</v>
      </c>
      <c r="AR12" t="s">
        <v>915</v>
      </c>
      <c r="AS12" t="s">
        <v>954</v>
      </c>
      <c r="AT12" t="s">
        <v>973</v>
      </c>
      <c r="AU12" t="s">
        <v>918</v>
      </c>
      <c r="AV12" t="s">
        <v>956</v>
      </c>
      <c r="AW12" t="s">
        <v>996</v>
      </c>
      <c r="AX12" t="s">
        <v>993</v>
      </c>
      <c r="AY12" t="s">
        <v>201</v>
      </c>
      <c r="AZ12" t="s">
        <v>866</v>
      </c>
      <c r="BA12" t="s">
        <v>943</v>
      </c>
      <c r="BB12" t="s">
        <v>923</v>
      </c>
      <c r="BC12" t="s">
        <v>900</v>
      </c>
      <c r="CR12" t="s">
        <v>997</v>
      </c>
      <c r="CX12" t="s">
        <v>998</v>
      </c>
      <c r="CZ12" t="s">
        <v>828</v>
      </c>
      <c r="DA12" t="s">
        <v>929</v>
      </c>
      <c r="DE12" t="s">
        <v>201</v>
      </c>
      <c r="DI12" t="s">
        <v>999</v>
      </c>
      <c r="DJ12" t="s">
        <v>987</v>
      </c>
      <c r="DK12" t="s">
        <v>987</v>
      </c>
      <c r="DL12" t="s">
        <v>1000</v>
      </c>
      <c r="DM12" t="s">
        <v>987</v>
      </c>
      <c r="DN12" t="s">
        <v>192</v>
      </c>
      <c r="DO12" t="s">
        <v>231</v>
      </c>
      <c r="DP12" t="s">
        <v>199</v>
      </c>
      <c r="DQ12" t="s">
        <v>232</v>
      </c>
      <c r="DR12" t="s">
        <v>331</v>
      </c>
      <c r="DS12" t="s">
        <v>422</v>
      </c>
      <c r="DT12" t="s">
        <v>449</v>
      </c>
      <c r="DU12" t="s">
        <v>517</v>
      </c>
      <c r="DV12" t="s">
        <v>540</v>
      </c>
      <c r="DW12" t="s">
        <v>1001</v>
      </c>
      <c r="DX12" t="s">
        <v>1002</v>
      </c>
      <c r="DZ12" t="s">
        <v>1003</v>
      </c>
      <c r="EB12" t="s">
        <v>1004</v>
      </c>
      <c r="EC12" t="s">
        <v>1005</v>
      </c>
      <c r="ED12" t="s">
        <v>996</v>
      </c>
      <c r="EE12" t="s">
        <v>1006</v>
      </c>
      <c r="EF12" t="s">
        <v>1007</v>
      </c>
      <c r="EG12" t="s">
        <v>1008</v>
      </c>
      <c r="EI12" t="s">
        <v>1009</v>
      </c>
      <c r="EJ12" t="s">
        <v>1010</v>
      </c>
    </row>
    <row r="13" spans="1:140">
      <c r="F13" t="s">
        <v>125</v>
      </c>
      <c r="G13" t="s">
        <v>122</v>
      </c>
      <c r="H13" t="s">
        <v>589</v>
      </c>
      <c r="I13" t="s">
        <v>634</v>
      </c>
      <c r="J13" t="s">
        <v>674</v>
      </c>
      <c r="K13" t="s">
        <v>997</v>
      </c>
      <c r="M13" t="s">
        <v>906</v>
      </c>
      <c r="Q13" t="s">
        <v>948</v>
      </c>
      <c r="S13" t="s">
        <v>984</v>
      </c>
      <c r="T13" t="s">
        <v>826</v>
      </c>
      <c r="X13" t="s">
        <v>949</v>
      </c>
      <c r="AB13" t="s">
        <v>416</v>
      </c>
      <c r="AC13" t="s">
        <v>968</v>
      </c>
      <c r="AD13" t="s">
        <v>950</v>
      </c>
      <c r="AE13" t="s">
        <v>987</v>
      </c>
      <c r="AF13" t="s">
        <v>968</v>
      </c>
      <c r="AG13" t="s">
        <v>187</v>
      </c>
      <c r="AH13" t="s">
        <v>227</v>
      </c>
      <c r="AI13" t="s">
        <v>270</v>
      </c>
      <c r="AJ13" t="s">
        <v>276</v>
      </c>
      <c r="AK13" t="s">
        <v>327</v>
      </c>
      <c r="AL13" t="s">
        <v>296</v>
      </c>
      <c r="AM13" t="s">
        <v>447</v>
      </c>
      <c r="AN13" t="s">
        <v>516</v>
      </c>
      <c r="AO13" t="s">
        <v>539</v>
      </c>
      <c r="AP13" t="s">
        <v>969</v>
      </c>
      <c r="AQ13" t="s">
        <v>952</v>
      </c>
      <c r="AR13" t="s">
        <v>936</v>
      </c>
      <c r="AS13" t="s">
        <v>972</v>
      </c>
      <c r="AU13" t="s">
        <v>938</v>
      </c>
      <c r="AV13" t="s">
        <v>975</v>
      </c>
      <c r="AW13" t="s">
        <v>1011</v>
      </c>
      <c r="AX13" t="s">
        <v>1006</v>
      </c>
      <c r="AY13" t="s">
        <v>277</v>
      </c>
      <c r="AZ13" t="s">
        <v>897</v>
      </c>
      <c r="BA13" t="s">
        <v>959</v>
      </c>
      <c r="BB13" t="s">
        <v>944</v>
      </c>
      <c r="BC13" t="s">
        <v>924</v>
      </c>
      <c r="CR13" t="s">
        <v>1012</v>
      </c>
      <c r="CX13" t="s">
        <v>1013</v>
      </c>
      <c r="CZ13" t="s">
        <v>1014</v>
      </c>
      <c r="DA13" t="s">
        <v>949</v>
      </c>
      <c r="DI13" t="s">
        <v>1015</v>
      </c>
      <c r="DJ13" t="s">
        <v>1000</v>
      </c>
      <c r="DK13" t="s">
        <v>1000</v>
      </c>
      <c r="DL13" t="s">
        <v>1016</v>
      </c>
      <c r="DM13" t="s">
        <v>1000</v>
      </c>
      <c r="DN13" t="s">
        <v>193</v>
      </c>
      <c r="DO13" t="s">
        <v>232</v>
      </c>
      <c r="DP13" t="s">
        <v>276</v>
      </c>
      <c r="DQ13" t="s">
        <v>298</v>
      </c>
      <c r="DR13" t="s">
        <v>332</v>
      </c>
      <c r="DS13" t="s">
        <v>423</v>
      </c>
      <c r="DT13" t="s">
        <v>450</v>
      </c>
      <c r="DU13" t="s">
        <v>518</v>
      </c>
      <c r="DV13" t="s">
        <v>541</v>
      </c>
      <c r="DW13" t="s">
        <v>1017</v>
      </c>
      <c r="DX13" t="s">
        <v>915</v>
      </c>
      <c r="DZ13" t="s">
        <v>1018</v>
      </c>
      <c r="EB13" t="s">
        <v>1019</v>
      </c>
      <c r="EC13" t="s">
        <v>1020</v>
      </c>
      <c r="ED13" t="s">
        <v>1011</v>
      </c>
      <c r="EE13" t="s">
        <v>1021</v>
      </c>
      <c r="EG13" t="s">
        <v>1008</v>
      </c>
      <c r="EI13" t="s">
        <v>1022</v>
      </c>
      <c r="EJ13" t="s">
        <v>1023</v>
      </c>
    </row>
    <row r="14" spans="1:140">
      <c r="F14" t="s">
        <v>126</v>
      </c>
      <c r="G14" t="s">
        <v>123</v>
      </c>
      <c r="H14" t="s">
        <v>590</v>
      </c>
      <c r="I14" t="s">
        <v>635</v>
      </c>
      <c r="J14" t="s">
        <v>675</v>
      </c>
      <c r="K14" t="s">
        <v>1012</v>
      </c>
      <c r="M14" t="s">
        <v>982</v>
      </c>
      <c r="Q14" t="s">
        <v>964</v>
      </c>
      <c r="S14" t="s">
        <v>828</v>
      </c>
      <c r="T14" t="s">
        <v>885</v>
      </c>
      <c r="X14" t="s">
        <v>966</v>
      </c>
      <c r="AB14" t="s">
        <v>931</v>
      </c>
      <c r="AC14" t="s">
        <v>987</v>
      </c>
      <c r="AD14" t="s">
        <v>968</v>
      </c>
      <c r="AE14" t="s">
        <v>1000</v>
      </c>
      <c r="AF14" t="s">
        <v>987</v>
      </c>
      <c r="AG14" t="s">
        <v>188</v>
      </c>
      <c r="AH14" t="s">
        <v>196</v>
      </c>
      <c r="AI14" t="s">
        <v>271</v>
      </c>
      <c r="AJ14" t="s">
        <v>228</v>
      </c>
      <c r="AK14" t="s">
        <v>328</v>
      </c>
      <c r="AL14" t="s">
        <v>417</v>
      </c>
      <c r="AM14" t="s">
        <v>448</v>
      </c>
      <c r="AN14" t="s">
        <v>517</v>
      </c>
      <c r="AO14" t="s">
        <v>540</v>
      </c>
      <c r="AP14" t="s">
        <v>988</v>
      </c>
      <c r="AQ14" t="s">
        <v>970</v>
      </c>
      <c r="AR14" t="s">
        <v>953</v>
      </c>
      <c r="AS14" t="s">
        <v>990</v>
      </c>
      <c r="AU14" t="s">
        <v>955</v>
      </c>
      <c r="AV14" t="s">
        <v>992</v>
      </c>
      <c r="AW14" t="s">
        <v>1024</v>
      </c>
      <c r="AX14" t="s">
        <v>1021</v>
      </c>
      <c r="AY14" t="s">
        <v>328</v>
      </c>
      <c r="AZ14" t="s">
        <v>921</v>
      </c>
      <c r="BB14" t="s">
        <v>960</v>
      </c>
      <c r="BC14" t="s">
        <v>945</v>
      </c>
      <c r="CR14" t="s">
        <v>1012</v>
      </c>
      <c r="CX14" t="s">
        <v>1025</v>
      </c>
      <c r="CZ14" t="s">
        <v>1026</v>
      </c>
      <c r="DA14" t="s">
        <v>985</v>
      </c>
      <c r="DI14" t="s">
        <v>1027</v>
      </c>
      <c r="DJ14" t="s">
        <v>1016</v>
      </c>
      <c r="DK14" t="s">
        <v>1016</v>
      </c>
      <c r="DL14" t="s">
        <v>1028</v>
      </c>
      <c r="DM14" t="s">
        <v>1016</v>
      </c>
      <c r="DN14" t="s">
        <v>194</v>
      </c>
      <c r="DO14" t="s">
        <v>233</v>
      </c>
      <c r="DP14" t="s">
        <v>228</v>
      </c>
      <c r="DQ14" t="s">
        <v>299</v>
      </c>
      <c r="DR14" t="s">
        <v>333</v>
      </c>
      <c r="DS14" t="s">
        <v>424</v>
      </c>
      <c r="DT14" t="s">
        <v>451</v>
      </c>
      <c r="DU14" t="s">
        <v>519</v>
      </c>
      <c r="DV14" t="s">
        <v>197</v>
      </c>
      <c r="DW14" t="s">
        <v>328</v>
      </c>
      <c r="DX14" t="s">
        <v>936</v>
      </c>
      <c r="EB14" t="s">
        <v>1029</v>
      </c>
      <c r="EC14" t="s">
        <v>1030</v>
      </c>
      <c r="ED14" t="s">
        <v>1024</v>
      </c>
      <c r="EE14" t="s">
        <v>1031</v>
      </c>
      <c r="EG14" t="s">
        <v>1032</v>
      </c>
      <c r="EI14" t="s">
        <v>973</v>
      </c>
      <c r="EJ14" t="s">
        <v>973</v>
      </c>
    </row>
    <row r="15" spans="1:140">
      <c r="F15" t="s">
        <v>128</v>
      </c>
      <c r="G15" t="s">
        <v>124</v>
      </c>
      <c r="H15" t="s">
        <v>591</v>
      </c>
      <c r="I15" t="s">
        <v>636</v>
      </c>
      <c r="J15" t="s">
        <v>676</v>
      </c>
      <c r="K15" t="s">
        <v>1012</v>
      </c>
      <c r="Q15" t="s">
        <v>983</v>
      </c>
      <c r="S15" t="s">
        <v>1014</v>
      </c>
      <c r="T15" t="s">
        <v>909</v>
      </c>
      <c r="X15" t="s">
        <v>985</v>
      </c>
      <c r="AB15" t="s">
        <v>790</v>
      </c>
      <c r="AC15" t="s">
        <v>1000</v>
      </c>
      <c r="AD15" t="s">
        <v>987</v>
      </c>
      <c r="AE15" t="s">
        <v>1016</v>
      </c>
      <c r="AF15" t="s">
        <v>1000</v>
      </c>
      <c r="AG15" t="s">
        <v>189</v>
      </c>
      <c r="AH15" t="s">
        <v>228</v>
      </c>
      <c r="AI15" t="s">
        <v>272</v>
      </c>
      <c r="AJ15" t="s">
        <v>295</v>
      </c>
      <c r="AK15" t="s">
        <v>329</v>
      </c>
      <c r="AL15" t="s">
        <v>418</v>
      </c>
      <c r="AM15" t="s">
        <v>449</v>
      </c>
      <c r="AN15" t="s">
        <v>518</v>
      </c>
      <c r="AO15" t="s">
        <v>541</v>
      </c>
      <c r="AP15" t="s">
        <v>1001</v>
      </c>
      <c r="AQ15" t="s">
        <v>989</v>
      </c>
      <c r="AR15" t="s">
        <v>971</v>
      </c>
      <c r="AS15" t="s">
        <v>1003</v>
      </c>
      <c r="AU15" t="s">
        <v>974</v>
      </c>
      <c r="AV15" t="s">
        <v>1005</v>
      </c>
      <c r="AW15" t="s">
        <v>1033</v>
      </c>
      <c r="AX15" t="s">
        <v>1031</v>
      </c>
      <c r="AY15" t="s">
        <v>1007</v>
      </c>
      <c r="AZ15" t="s">
        <v>942</v>
      </c>
      <c r="BB15" t="s">
        <v>978</v>
      </c>
      <c r="BC15" t="s">
        <v>961</v>
      </c>
      <c r="CR15" t="s">
        <v>1034</v>
      </c>
      <c r="CX15" t="s">
        <v>1035</v>
      </c>
      <c r="CZ15" t="s">
        <v>999</v>
      </c>
      <c r="DA15" t="s">
        <v>966</v>
      </c>
      <c r="DI15" t="s">
        <v>1036</v>
      </c>
      <c r="DJ15" t="s">
        <v>1037</v>
      </c>
      <c r="DK15" t="s">
        <v>1028</v>
      </c>
      <c r="DL15" t="s">
        <v>1038</v>
      </c>
      <c r="DM15" t="s">
        <v>1028</v>
      </c>
      <c r="DN15" t="s">
        <v>195</v>
      </c>
      <c r="DO15" t="s">
        <v>234</v>
      </c>
      <c r="DP15" t="s">
        <v>201</v>
      </c>
      <c r="DQ15" t="s">
        <v>204</v>
      </c>
      <c r="DR15" t="s">
        <v>334</v>
      </c>
      <c r="DS15" t="s">
        <v>425</v>
      </c>
      <c r="DT15" t="s">
        <v>452</v>
      </c>
      <c r="DU15" t="s">
        <v>520</v>
      </c>
      <c r="DV15" t="s">
        <v>195</v>
      </c>
      <c r="DX15" t="s">
        <v>1039</v>
      </c>
      <c r="EB15" t="s">
        <v>1040</v>
      </c>
      <c r="EC15" t="s">
        <v>1041</v>
      </c>
      <c r="ED15" t="s">
        <v>1033</v>
      </c>
      <c r="EE15" t="s">
        <v>1042</v>
      </c>
      <c r="EG15" t="s">
        <v>1043</v>
      </c>
      <c r="EI15" t="s">
        <v>1044</v>
      </c>
      <c r="EJ15" t="s">
        <v>1045</v>
      </c>
    </row>
    <row r="16" spans="1:140">
      <c r="F16" t="s">
        <v>129</v>
      </c>
      <c r="G16" t="s">
        <v>125</v>
      </c>
      <c r="H16" t="s">
        <v>592</v>
      </c>
      <c r="I16" t="s">
        <v>637</v>
      </c>
      <c r="J16" t="s">
        <v>677</v>
      </c>
      <c r="K16" t="s">
        <v>1034</v>
      </c>
      <c r="Q16" t="s">
        <v>998</v>
      </c>
      <c r="S16" t="s">
        <v>1026</v>
      </c>
      <c r="T16" t="s">
        <v>828</v>
      </c>
      <c r="X16" t="s">
        <v>201</v>
      </c>
      <c r="AB16" t="s">
        <v>967</v>
      </c>
      <c r="AC16" t="s">
        <v>1016</v>
      </c>
      <c r="AD16" t="s">
        <v>1000</v>
      </c>
      <c r="AE16" t="s">
        <v>1028</v>
      </c>
      <c r="AF16" t="s">
        <v>1016</v>
      </c>
      <c r="AG16" t="s">
        <v>190</v>
      </c>
      <c r="AH16" t="s">
        <v>199</v>
      </c>
      <c r="AI16" t="s">
        <v>273</v>
      </c>
      <c r="AJ16" t="s">
        <v>296</v>
      </c>
      <c r="AK16" t="s">
        <v>330</v>
      </c>
      <c r="AL16" t="s">
        <v>419</v>
      </c>
      <c r="AM16" t="s">
        <v>450</v>
      </c>
      <c r="AN16" t="s">
        <v>519</v>
      </c>
      <c r="AO16" t="s">
        <v>197</v>
      </c>
      <c r="AP16" t="s">
        <v>1017</v>
      </c>
      <c r="AQ16" t="s">
        <v>1002</v>
      </c>
      <c r="AR16" t="s">
        <v>328</v>
      </c>
      <c r="AS16" t="s">
        <v>1018</v>
      </c>
      <c r="AU16" t="s">
        <v>991</v>
      </c>
      <c r="AV16" t="s">
        <v>1020</v>
      </c>
      <c r="AW16" t="s">
        <v>1046</v>
      </c>
      <c r="AX16" t="s">
        <v>1042</v>
      </c>
      <c r="AZ16" t="s">
        <v>958</v>
      </c>
      <c r="BB16" t="s">
        <v>994</v>
      </c>
      <c r="BC16" t="s">
        <v>979</v>
      </c>
      <c r="CR16" t="s">
        <v>1047</v>
      </c>
      <c r="CX16" t="s">
        <v>1048</v>
      </c>
      <c r="CZ16" t="s">
        <v>1049</v>
      </c>
      <c r="DA16" t="s">
        <v>769</v>
      </c>
      <c r="DI16" t="s">
        <v>1050</v>
      </c>
      <c r="DJ16" t="s">
        <v>1038</v>
      </c>
      <c r="DK16" t="s">
        <v>1038</v>
      </c>
      <c r="DL16" t="s">
        <v>1051</v>
      </c>
      <c r="DM16" t="s">
        <v>1038</v>
      </c>
      <c r="DN16" t="s">
        <v>196</v>
      </c>
      <c r="DO16" t="s">
        <v>235</v>
      </c>
      <c r="DP16" t="s">
        <v>277</v>
      </c>
      <c r="DQ16" t="s">
        <v>243</v>
      </c>
      <c r="DR16" t="s">
        <v>335</v>
      </c>
      <c r="DS16" t="s">
        <v>426</v>
      </c>
      <c r="DT16" t="s">
        <v>453</v>
      </c>
      <c r="DU16" t="s">
        <v>521</v>
      </c>
      <c r="DV16" t="s">
        <v>542</v>
      </c>
      <c r="DX16" t="s">
        <v>1052</v>
      </c>
      <c r="EB16" t="s">
        <v>1053</v>
      </c>
      <c r="EC16" t="s">
        <v>1054</v>
      </c>
      <c r="ED16" t="s">
        <v>1046</v>
      </c>
      <c r="EE16" t="s">
        <v>1055</v>
      </c>
      <c r="EG16" t="s">
        <v>1056</v>
      </c>
      <c r="EI16" t="s">
        <v>1057</v>
      </c>
      <c r="EJ16" t="s">
        <v>1058</v>
      </c>
    </row>
    <row r="17" spans="6:140">
      <c r="F17" t="s">
        <v>130</v>
      </c>
      <c r="G17" t="s">
        <v>126</v>
      </c>
      <c r="H17" t="s">
        <v>593</v>
      </c>
      <c r="I17" t="s">
        <v>638</v>
      </c>
      <c r="J17" t="s">
        <v>678</v>
      </c>
      <c r="K17" t="s">
        <v>1047</v>
      </c>
      <c r="Q17" t="s">
        <v>1013</v>
      </c>
      <c r="S17" t="s">
        <v>999</v>
      </c>
      <c r="T17" t="s">
        <v>854</v>
      </c>
      <c r="AB17" t="s">
        <v>986</v>
      </c>
      <c r="AC17" t="s">
        <v>1037</v>
      </c>
      <c r="AD17" t="s">
        <v>1016</v>
      </c>
      <c r="AE17" t="s">
        <v>1038</v>
      </c>
      <c r="AF17" t="s">
        <v>1028</v>
      </c>
      <c r="AG17" t="s">
        <v>191</v>
      </c>
      <c r="AH17" t="s">
        <v>229</v>
      </c>
      <c r="AI17" t="s">
        <v>274</v>
      </c>
      <c r="AJ17" t="s">
        <v>297</v>
      </c>
      <c r="AK17" t="s">
        <v>228</v>
      </c>
      <c r="AL17" t="s">
        <v>420</v>
      </c>
      <c r="AM17" t="s">
        <v>451</v>
      </c>
      <c r="AN17" t="s">
        <v>520</v>
      </c>
      <c r="AO17" t="s">
        <v>195</v>
      </c>
      <c r="AP17" t="s">
        <v>328</v>
      </c>
      <c r="AQ17" t="s">
        <v>915</v>
      </c>
      <c r="AU17" t="s">
        <v>1004</v>
      </c>
      <c r="AV17" t="s">
        <v>1030</v>
      </c>
      <c r="AW17" t="s">
        <v>1059</v>
      </c>
      <c r="AX17" t="s">
        <v>1055</v>
      </c>
      <c r="AZ17" t="s">
        <v>977</v>
      </c>
      <c r="BB17" t="s">
        <v>1009</v>
      </c>
      <c r="BC17" t="s">
        <v>995</v>
      </c>
      <c r="CR17" t="s">
        <v>1060</v>
      </c>
      <c r="CX17" t="s">
        <v>1061</v>
      </c>
      <c r="CZ17" t="s">
        <v>986</v>
      </c>
      <c r="DJ17" t="s">
        <v>1062</v>
      </c>
      <c r="DL17" t="s">
        <v>1063</v>
      </c>
      <c r="DM17" t="s">
        <v>1064</v>
      </c>
      <c r="DN17" t="s">
        <v>197</v>
      </c>
      <c r="DO17" t="s">
        <v>236</v>
      </c>
      <c r="DP17" t="s">
        <v>195</v>
      </c>
      <c r="DQ17" t="s">
        <v>244</v>
      </c>
      <c r="DR17" t="s">
        <v>336</v>
      </c>
      <c r="DS17" t="s">
        <v>427</v>
      </c>
      <c r="DT17" t="s">
        <v>454</v>
      </c>
      <c r="DU17" t="s">
        <v>522</v>
      </c>
      <c r="DV17" t="s">
        <v>543</v>
      </c>
      <c r="DX17" t="s">
        <v>1065</v>
      </c>
      <c r="EB17" t="s">
        <v>1066</v>
      </c>
      <c r="EC17" t="s">
        <v>1067</v>
      </c>
      <c r="ED17" t="s">
        <v>1059</v>
      </c>
      <c r="EG17" t="s">
        <v>913</v>
      </c>
      <c r="EI17" t="s">
        <v>1068</v>
      </c>
      <c r="EJ17" t="s">
        <v>1069</v>
      </c>
    </row>
    <row r="18" spans="6:140">
      <c r="F18" t="s">
        <v>131</v>
      </c>
      <c r="G18" t="s">
        <v>127</v>
      </c>
      <c r="H18" t="s">
        <v>594</v>
      </c>
      <c r="I18" t="s">
        <v>639</v>
      </c>
      <c r="J18" t="s">
        <v>679</v>
      </c>
      <c r="K18" t="s">
        <v>1060</v>
      </c>
      <c r="Q18" t="s">
        <v>1025</v>
      </c>
      <c r="S18" t="s">
        <v>1049</v>
      </c>
      <c r="T18" t="s">
        <v>929</v>
      </c>
      <c r="AB18" t="s">
        <v>999</v>
      </c>
      <c r="AC18" t="s">
        <v>1038</v>
      </c>
      <c r="AD18" t="s">
        <v>1028</v>
      </c>
      <c r="AE18" t="s">
        <v>1051</v>
      </c>
      <c r="AF18" t="s">
        <v>1038</v>
      </c>
      <c r="AG18" t="s">
        <v>192</v>
      </c>
      <c r="AH18" t="s">
        <v>230</v>
      </c>
      <c r="AI18" t="s">
        <v>275</v>
      </c>
      <c r="AJ18" t="s">
        <v>232</v>
      </c>
      <c r="AK18" t="s">
        <v>331</v>
      </c>
      <c r="AL18" t="s">
        <v>421</v>
      </c>
      <c r="AM18" t="s">
        <v>452</v>
      </c>
      <c r="AN18" t="s">
        <v>521</v>
      </c>
      <c r="AO18" t="s">
        <v>542</v>
      </c>
      <c r="AQ18" t="s">
        <v>936</v>
      </c>
      <c r="AU18" t="s">
        <v>1019</v>
      </c>
      <c r="AV18" t="s">
        <v>1041</v>
      </c>
      <c r="AW18" t="s">
        <v>1070</v>
      </c>
      <c r="AZ18" t="s">
        <v>903</v>
      </c>
      <c r="BB18" t="s">
        <v>1022</v>
      </c>
      <c r="BC18" t="s">
        <v>1010</v>
      </c>
      <c r="CR18" t="s">
        <v>1071</v>
      </c>
      <c r="CX18" t="s">
        <v>1072</v>
      </c>
      <c r="CZ18" t="s">
        <v>967</v>
      </c>
      <c r="DJ18" t="s">
        <v>1073</v>
      </c>
      <c r="DL18" t="s">
        <v>1074</v>
      </c>
      <c r="DM18" t="s">
        <v>1075</v>
      </c>
      <c r="DN18" t="s">
        <v>198</v>
      </c>
      <c r="DO18" t="s">
        <v>237</v>
      </c>
      <c r="DP18" t="s">
        <v>278</v>
      </c>
      <c r="DQ18" t="s">
        <v>300</v>
      </c>
      <c r="DR18" t="s">
        <v>337</v>
      </c>
      <c r="DS18" t="s">
        <v>428</v>
      </c>
      <c r="DT18" t="s">
        <v>455</v>
      </c>
      <c r="DU18" t="s">
        <v>523</v>
      </c>
      <c r="DV18" t="s">
        <v>544</v>
      </c>
      <c r="DX18" t="s">
        <v>328</v>
      </c>
      <c r="EB18" t="s">
        <v>1076</v>
      </c>
      <c r="EC18" t="s">
        <v>1077</v>
      </c>
      <c r="ED18" t="s">
        <v>1070</v>
      </c>
      <c r="EG18" t="s">
        <v>1078</v>
      </c>
      <c r="EI18" t="s">
        <v>1079</v>
      </c>
      <c r="EJ18" t="s">
        <v>1009</v>
      </c>
    </row>
    <row r="19" spans="6:140">
      <c r="F19" t="s">
        <v>132</v>
      </c>
      <c r="G19" t="s">
        <v>128</v>
      </c>
      <c r="H19" t="s">
        <v>595</v>
      </c>
      <c r="I19" t="s">
        <v>640</v>
      </c>
      <c r="J19" t="s">
        <v>680</v>
      </c>
      <c r="K19" t="s">
        <v>1071</v>
      </c>
      <c r="Q19" t="s">
        <v>1035</v>
      </c>
      <c r="S19" t="s">
        <v>986</v>
      </c>
      <c r="T19" t="s">
        <v>949</v>
      </c>
      <c r="AB19" t="s">
        <v>1015</v>
      </c>
      <c r="AC19" t="s">
        <v>1062</v>
      </c>
      <c r="AD19" t="s">
        <v>1038</v>
      </c>
      <c r="AE19" t="s">
        <v>1063</v>
      </c>
      <c r="AF19" t="s">
        <v>1064</v>
      </c>
      <c r="AG19" t="s">
        <v>193</v>
      </c>
      <c r="AH19" t="s">
        <v>231</v>
      </c>
      <c r="AI19" t="s">
        <v>197</v>
      </c>
      <c r="AJ19" t="s">
        <v>298</v>
      </c>
      <c r="AK19" t="s">
        <v>332</v>
      </c>
      <c r="AL19" t="s">
        <v>422</v>
      </c>
      <c r="AM19" t="s">
        <v>453</v>
      </c>
      <c r="AN19" t="s">
        <v>522</v>
      </c>
      <c r="AO19" t="s">
        <v>543</v>
      </c>
      <c r="AQ19" t="s">
        <v>1039</v>
      </c>
      <c r="AU19" t="s">
        <v>1029</v>
      </c>
      <c r="AV19" t="s">
        <v>1054</v>
      </c>
      <c r="AW19" t="s">
        <v>1080</v>
      </c>
      <c r="AZ19" t="s">
        <v>1008</v>
      </c>
      <c r="BB19" t="s">
        <v>973</v>
      </c>
      <c r="BC19" t="s">
        <v>1023</v>
      </c>
      <c r="CR19" t="s">
        <v>1081</v>
      </c>
      <c r="CX19" t="s">
        <v>1082</v>
      </c>
      <c r="CZ19" t="s">
        <v>1083</v>
      </c>
      <c r="DJ19" t="s">
        <v>1084</v>
      </c>
      <c r="DL19" t="s">
        <v>1085</v>
      </c>
      <c r="DN19" t="s">
        <v>199</v>
      </c>
      <c r="DO19" t="s">
        <v>238</v>
      </c>
      <c r="DP19" t="s">
        <v>279</v>
      </c>
      <c r="DQ19" t="s">
        <v>168</v>
      </c>
      <c r="DR19" t="s">
        <v>338</v>
      </c>
      <c r="DS19" t="s">
        <v>429</v>
      </c>
      <c r="DT19" t="s">
        <v>456</v>
      </c>
      <c r="DU19" t="s">
        <v>524</v>
      </c>
      <c r="DV19" t="s">
        <v>545</v>
      </c>
      <c r="EB19" t="s">
        <v>1086</v>
      </c>
      <c r="EC19" t="s">
        <v>1087</v>
      </c>
      <c r="ED19" t="s">
        <v>1080</v>
      </c>
      <c r="EI19" t="s">
        <v>1088</v>
      </c>
      <c r="EJ19" t="s">
        <v>1089</v>
      </c>
    </row>
    <row r="20" spans="6:140">
      <c r="F20" t="s">
        <v>133</v>
      </c>
      <c r="G20" t="s">
        <v>129</v>
      </c>
      <c r="H20" t="s">
        <v>596</v>
      </c>
      <c r="I20" t="s">
        <v>641</v>
      </c>
      <c r="J20" t="s">
        <v>681</v>
      </c>
      <c r="K20" t="s">
        <v>1081</v>
      </c>
      <c r="Q20" t="s">
        <v>1048</v>
      </c>
      <c r="S20" t="s">
        <v>967</v>
      </c>
      <c r="T20" t="s">
        <v>985</v>
      </c>
      <c r="AB20" t="s">
        <v>1027</v>
      </c>
      <c r="AC20" t="s">
        <v>1073</v>
      </c>
      <c r="AE20" t="s">
        <v>1074</v>
      </c>
      <c r="AF20" t="s">
        <v>1075</v>
      </c>
      <c r="AG20" t="s">
        <v>194</v>
      </c>
      <c r="AH20" t="s">
        <v>232</v>
      </c>
      <c r="AI20" t="s">
        <v>199</v>
      </c>
      <c r="AJ20" t="s">
        <v>299</v>
      </c>
      <c r="AK20" t="s">
        <v>333</v>
      </c>
      <c r="AL20" t="s">
        <v>423</v>
      </c>
      <c r="AM20" t="s">
        <v>454</v>
      </c>
      <c r="AN20" t="s">
        <v>523</v>
      </c>
      <c r="AO20" t="s">
        <v>544</v>
      </c>
      <c r="AQ20" t="s">
        <v>1052</v>
      </c>
      <c r="AU20" t="s">
        <v>1040</v>
      </c>
      <c r="AV20" t="s">
        <v>1067</v>
      </c>
      <c r="AW20" t="s">
        <v>1090</v>
      </c>
      <c r="AZ20" t="s">
        <v>1008</v>
      </c>
      <c r="BB20" t="s">
        <v>1044</v>
      </c>
      <c r="BC20" t="s">
        <v>973</v>
      </c>
      <c r="CR20" t="s">
        <v>1091</v>
      </c>
      <c r="CX20" t="s">
        <v>1092</v>
      </c>
      <c r="CZ20" t="s">
        <v>769</v>
      </c>
      <c r="DJ20" t="s">
        <v>1093</v>
      </c>
      <c r="DN20" t="s">
        <v>200</v>
      </c>
      <c r="DO20" t="s">
        <v>239</v>
      </c>
      <c r="DP20" t="s">
        <v>280</v>
      </c>
      <c r="DQ20" t="s">
        <v>301</v>
      </c>
      <c r="DR20" t="s">
        <v>339</v>
      </c>
      <c r="DS20" t="s">
        <v>430</v>
      </c>
      <c r="DT20" t="s">
        <v>457</v>
      </c>
      <c r="DU20" t="s">
        <v>525</v>
      </c>
      <c r="DV20" t="s">
        <v>546</v>
      </c>
      <c r="EB20" t="s">
        <v>1094</v>
      </c>
      <c r="EC20" t="s">
        <v>1095</v>
      </c>
      <c r="ED20" t="s">
        <v>1090</v>
      </c>
      <c r="EI20" t="s">
        <v>1096</v>
      </c>
      <c r="EJ20" t="s">
        <v>1097</v>
      </c>
    </row>
    <row r="21" spans="6:140">
      <c r="F21" t="s">
        <v>135</v>
      </c>
      <c r="G21" t="s">
        <v>130</v>
      </c>
      <c r="H21" t="s">
        <v>597</v>
      </c>
      <c r="I21" t="s">
        <v>642</v>
      </c>
      <c r="J21" t="s">
        <v>682</v>
      </c>
      <c r="K21" t="s">
        <v>1091</v>
      </c>
      <c r="Q21" t="s">
        <v>1061</v>
      </c>
      <c r="S21" t="s">
        <v>1083</v>
      </c>
      <c r="T21" t="s">
        <v>966</v>
      </c>
      <c r="AB21" t="s">
        <v>1036</v>
      </c>
      <c r="AC21" t="s">
        <v>1084</v>
      </c>
      <c r="AE21" t="s">
        <v>1085</v>
      </c>
      <c r="AG21" t="s">
        <v>195</v>
      </c>
      <c r="AH21" t="s">
        <v>233</v>
      </c>
      <c r="AI21" t="s">
        <v>276</v>
      </c>
      <c r="AJ21" t="s">
        <v>204</v>
      </c>
      <c r="AK21" t="s">
        <v>334</v>
      </c>
      <c r="AL21" t="s">
        <v>424</v>
      </c>
      <c r="AM21" t="s">
        <v>455</v>
      </c>
      <c r="AN21" t="s">
        <v>524</v>
      </c>
      <c r="AO21" t="s">
        <v>545</v>
      </c>
      <c r="AQ21" t="s">
        <v>1065</v>
      </c>
      <c r="AU21" t="s">
        <v>1053</v>
      </c>
      <c r="AV21" t="s">
        <v>1077</v>
      </c>
      <c r="AW21" t="s">
        <v>1098</v>
      </c>
      <c r="AZ21" t="s">
        <v>1032</v>
      </c>
      <c r="BB21" t="s">
        <v>1057</v>
      </c>
      <c r="BC21" t="s">
        <v>1045</v>
      </c>
      <c r="CR21" t="s">
        <v>1099</v>
      </c>
      <c r="CX21" t="s">
        <v>1100</v>
      </c>
      <c r="CZ21" t="s">
        <v>1101</v>
      </c>
      <c r="DJ21" t="s">
        <v>1102</v>
      </c>
      <c r="DN21" t="s">
        <v>201</v>
      </c>
      <c r="DO21" t="s">
        <v>240</v>
      </c>
      <c r="DP21" t="s">
        <v>281</v>
      </c>
      <c r="DQ21" t="s">
        <v>201</v>
      </c>
      <c r="DR21" t="s">
        <v>340</v>
      </c>
      <c r="DS21" t="s">
        <v>431</v>
      </c>
      <c r="DT21" t="s">
        <v>458</v>
      </c>
      <c r="DU21" t="s">
        <v>526</v>
      </c>
      <c r="DV21" t="s">
        <v>547</v>
      </c>
      <c r="EB21" t="s">
        <v>1103</v>
      </c>
      <c r="EC21" t="s">
        <v>1104</v>
      </c>
      <c r="ED21" t="s">
        <v>1098</v>
      </c>
      <c r="EI21" t="s">
        <v>1105</v>
      </c>
      <c r="EJ21" t="s">
        <v>1106</v>
      </c>
    </row>
    <row r="22" spans="6:140">
      <c r="F22" t="s">
        <v>136</v>
      </c>
      <c r="G22" t="s">
        <v>131</v>
      </c>
      <c r="H22" t="s">
        <v>598</v>
      </c>
      <c r="I22" t="s">
        <v>643</v>
      </c>
      <c r="J22" t="s">
        <v>683</v>
      </c>
      <c r="K22" t="s">
        <v>1099</v>
      </c>
      <c r="Q22" t="s">
        <v>1072</v>
      </c>
      <c r="S22" t="s">
        <v>769</v>
      </c>
      <c r="T22" t="s">
        <v>769</v>
      </c>
      <c r="AB22" t="s">
        <v>1050</v>
      </c>
      <c r="AC22" t="s">
        <v>1093</v>
      </c>
      <c r="AG22" t="s">
        <v>196</v>
      </c>
      <c r="AH22" t="s">
        <v>234</v>
      </c>
      <c r="AI22" t="s">
        <v>228</v>
      </c>
      <c r="AJ22" t="s">
        <v>243</v>
      </c>
      <c r="AK22" t="s">
        <v>335</v>
      </c>
      <c r="AL22" t="s">
        <v>425</v>
      </c>
      <c r="AM22" t="s">
        <v>456</v>
      </c>
      <c r="AN22" t="s">
        <v>525</v>
      </c>
      <c r="AO22" t="s">
        <v>546</v>
      </c>
      <c r="AQ22" t="s">
        <v>328</v>
      </c>
      <c r="AU22" t="s">
        <v>1066</v>
      </c>
      <c r="AV22" t="s">
        <v>1087</v>
      </c>
      <c r="AZ22" t="s">
        <v>1043</v>
      </c>
      <c r="BB22" t="s">
        <v>1068</v>
      </c>
      <c r="BC22" t="s">
        <v>1058</v>
      </c>
      <c r="CR22" t="s">
        <v>1107</v>
      </c>
      <c r="CX22" t="s">
        <v>1108</v>
      </c>
      <c r="CZ22" t="s">
        <v>1109</v>
      </c>
      <c r="DN22" t="s">
        <v>202</v>
      </c>
      <c r="DO22" t="s">
        <v>204</v>
      </c>
      <c r="DP22" t="s">
        <v>282</v>
      </c>
      <c r="DQ22" t="s">
        <v>289</v>
      </c>
      <c r="DR22" t="s">
        <v>341</v>
      </c>
      <c r="DS22" t="s">
        <v>432</v>
      </c>
      <c r="DT22" t="s">
        <v>459</v>
      </c>
      <c r="DU22" t="s">
        <v>527</v>
      </c>
      <c r="DV22" t="s">
        <v>548</v>
      </c>
      <c r="EC22" t="s">
        <v>1110</v>
      </c>
      <c r="EI22" t="s">
        <v>900</v>
      </c>
      <c r="EJ22" t="s">
        <v>1111</v>
      </c>
    </row>
    <row r="23" spans="6:140">
      <c r="F23" t="s">
        <v>137</v>
      </c>
      <c r="G23" t="s">
        <v>132</v>
      </c>
      <c r="H23" t="s">
        <v>599</v>
      </c>
      <c r="I23" t="s">
        <v>644</v>
      </c>
      <c r="J23" t="s">
        <v>684</v>
      </c>
      <c r="K23" t="s">
        <v>1107</v>
      </c>
      <c r="Q23" t="s">
        <v>1082</v>
      </c>
      <c r="S23" t="s">
        <v>1101</v>
      </c>
      <c r="AC23" t="s">
        <v>1102</v>
      </c>
      <c r="AG23" t="s">
        <v>197</v>
      </c>
      <c r="AH23" t="s">
        <v>235</v>
      </c>
      <c r="AI23" t="s">
        <v>201</v>
      </c>
      <c r="AJ23" t="s">
        <v>244</v>
      </c>
      <c r="AK23" t="s">
        <v>336</v>
      </c>
      <c r="AL23" t="s">
        <v>426</v>
      </c>
      <c r="AM23" t="s">
        <v>457</v>
      </c>
      <c r="AN23" t="s">
        <v>526</v>
      </c>
      <c r="AO23" t="s">
        <v>547</v>
      </c>
      <c r="AU23" t="s">
        <v>1076</v>
      </c>
      <c r="AV23" t="s">
        <v>1095</v>
      </c>
      <c r="AZ23" t="s">
        <v>1056</v>
      </c>
      <c r="BB23" t="s">
        <v>1079</v>
      </c>
      <c r="BC23" t="s">
        <v>1069</v>
      </c>
      <c r="CR23" t="s">
        <v>1112</v>
      </c>
      <c r="CX23" t="s">
        <v>1113</v>
      </c>
      <c r="CZ23" t="s">
        <v>1114</v>
      </c>
      <c r="DN23" t="s">
        <v>203</v>
      </c>
      <c r="DO23" t="s">
        <v>241</v>
      </c>
      <c r="DP23" t="s">
        <v>283</v>
      </c>
      <c r="DQ23" t="s">
        <v>302</v>
      </c>
      <c r="DR23" t="s">
        <v>342</v>
      </c>
      <c r="DS23" t="s">
        <v>433</v>
      </c>
      <c r="DT23" t="s">
        <v>460</v>
      </c>
      <c r="DU23" t="s">
        <v>528</v>
      </c>
      <c r="EC23" t="s">
        <v>1115</v>
      </c>
      <c r="EI23" t="s">
        <v>924</v>
      </c>
      <c r="EJ23" t="s">
        <v>1116</v>
      </c>
    </row>
    <row r="24" spans="6:140">
      <c r="F24" t="s">
        <v>138</v>
      </c>
      <c r="G24" t="s">
        <v>133</v>
      </c>
      <c r="H24" t="s">
        <v>600</v>
      </c>
      <c r="I24" t="s">
        <v>645</v>
      </c>
      <c r="J24" t="s">
        <v>685</v>
      </c>
      <c r="K24" t="s">
        <v>1112</v>
      </c>
      <c r="Q24" t="s">
        <v>1092</v>
      </c>
      <c r="S24" t="s">
        <v>1109</v>
      </c>
      <c r="AG24" t="s">
        <v>198</v>
      </c>
      <c r="AH24" t="s">
        <v>236</v>
      </c>
      <c r="AI24" t="s">
        <v>277</v>
      </c>
      <c r="AJ24" t="s">
        <v>300</v>
      </c>
      <c r="AK24" t="s">
        <v>337</v>
      </c>
      <c r="AL24" t="s">
        <v>427</v>
      </c>
      <c r="AM24" t="s">
        <v>458</v>
      </c>
      <c r="AN24" t="s">
        <v>527</v>
      </c>
      <c r="AO24" t="s">
        <v>548</v>
      </c>
      <c r="AU24" t="s">
        <v>1086</v>
      </c>
      <c r="AV24" t="s">
        <v>1104</v>
      </c>
      <c r="AZ24" t="s">
        <v>913</v>
      </c>
      <c r="BB24" t="s">
        <v>1088</v>
      </c>
      <c r="BC24" t="s">
        <v>1009</v>
      </c>
      <c r="CR24" t="s">
        <v>1117</v>
      </c>
      <c r="CX24" t="s">
        <v>1118</v>
      </c>
      <c r="CZ24" t="s">
        <v>1119</v>
      </c>
      <c r="DN24" t="s">
        <v>204</v>
      </c>
      <c r="DO24" t="s">
        <v>242</v>
      </c>
      <c r="DP24" t="s">
        <v>284</v>
      </c>
      <c r="DQ24" t="s">
        <v>303</v>
      </c>
      <c r="DR24" t="s">
        <v>343</v>
      </c>
      <c r="DS24" t="s">
        <v>434</v>
      </c>
      <c r="DT24" t="s">
        <v>461</v>
      </c>
      <c r="EC24" t="s">
        <v>1120</v>
      </c>
      <c r="EI24" t="s">
        <v>1121</v>
      </c>
      <c r="EJ24" t="s">
        <v>1122</v>
      </c>
    </row>
    <row r="25" spans="6:140">
      <c r="F25" t="s">
        <v>139</v>
      </c>
      <c r="G25" t="s">
        <v>135</v>
      </c>
      <c r="H25" t="s">
        <v>601</v>
      </c>
      <c r="I25" t="s">
        <v>646</v>
      </c>
      <c r="J25" t="s">
        <v>686</v>
      </c>
      <c r="K25" t="s">
        <v>1117</v>
      </c>
      <c r="Q25" t="s">
        <v>1100</v>
      </c>
      <c r="S25" t="s">
        <v>1114</v>
      </c>
      <c r="AG25" t="s">
        <v>199</v>
      </c>
      <c r="AH25" t="s">
        <v>237</v>
      </c>
      <c r="AI25" t="s">
        <v>195</v>
      </c>
      <c r="AJ25" t="s">
        <v>168</v>
      </c>
      <c r="AK25" t="s">
        <v>338</v>
      </c>
      <c r="AL25" t="s">
        <v>428</v>
      </c>
      <c r="AM25" t="s">
        <v>459</v>
      </c>
      <c r="AN25" t="s">
        <v>528</v>
      </c>
      <c r="AU25" t="s">
        <v>1094</v>
      </c>
      <c r="AV25" t="s">
        <v>1110</v>
      </c>
      <c r="AZ25" t="s">
        <v>1078</v>
      </c>
      <c r="BB25" t="s">
        <v>1096</v>
      </c>
      <c r="BC25" t="s">
        <v>1089</v>
      </c>
      <c r="CR25" t="s">
        <v>1123</v>
      </c>
      <c r="CX25" t="s">
        <v>1124</v>
      </c>
      <c r="DN25" t="s">
        <v>205</v>
      </c>
      <c r="DO25" t="s">
        <v>243</v>
      </c>
      <c r="DP25" t="s">
        <v>285</v>
      </c>
      <c r="DQ25" t="s">
        <v>304</v>
      </c>
      <c r="DR25" t="s">
        <v>344</v>
      </c>
      <c r="DS25" t="s">
        <v>435</v>
      </c>
      <c r="DT25" t="s">
        <v>462</v>
      </c>
      <c r="EC25" t="s">
        <v>1125</v>
      </c>
      <c r="EI25" t="s">
        <v>1126</v>
      </c>
      <c r="EJ25" t="s">
        <v>1127</v>
      </c>
    </row>
    <row r="26" spans="6:140">
      <c r="F26" t="s">
        <v>140</v>
      </c>
      <c r="G26" t="s">
        <v>136</v>
      </c>
      <c r="H26" t="s">
        <v>602</v>
      </c>
      <c r="I26" t="s">
        <v>647</v>
      </c>
      <c r="J26" t="s">
        <v>687</v>
      </c>
      <c r="K26" t="s">
        <v>1123</v>
      </c>
      <c r="Q26" t="s">
        <v>1108</v>
      </c>
      <c r="S26" t="s">
        <v>1119</v>
      </c>
      <c r="AG26" t="s">
        <v>200</v>
      </c>
      <c r="AH26" t="s">
        <v>238</v>
      </c>
      <c r="AI26" t="s">
        <v>278</v>
      </c>
      <c r="AJ26" t="s">
        <v>301</v>
      </c>
      <c r="AK26" t="s">
        <v>339</v>
      </c>
      <c r="AL26" t="s">
        <v>429</v>
      </c>
      <c r="AM26" t="s">
        <v>460</v>
      </c>
      <c r="AU26" t="s">
        <v>1103</v>
      </c>
      <c r="AV26" t="s">
        <v>1115</v>
      </c>
      <c r="BB26" t="s">
        <v>1105</v>
      </c>
      <c r="BC26" t="s">
        <v>1097</v>
      </c>
      <c r="CR26" t="s">
        <v>1128</v>
      </c>
      <c r="DN26" t="s">
        <v>206</v>
      </c>
      <c r="DO26" t="s">
        <v>244</v>
      </c>
      <c r="DP26" t="s">
        <v>286</v>
      </c>
      <c r="DQ26" t="s">
        <v>305</v>
      </c>
      <c r="DR26" t="s">
        <v>345</v>
      </c>
      <c r="DT26" t="s">
        <v>463</v>
      </c>
      <c r="EC26" t="s">
        <v>1129</v>
      </c>
      <c r="EI26" t="s">
        <v>1130</v>
      </c>
      <c r="EJ26" t="s">
        <v>917</v>
      </c>
    </row>
    <row r="27" spans="6:140">
      <c r="F27" t="s">
        <v>141</v>
      </c>
      <c r="G27" t="s">
        <v>137</v>
      </c>
      <c r="H27" t="s">
        <v>603</v>
      </c>
      <c r="I27" t="s">
        <v>648</v>
      </c>
      <c r="J27" t="s">
        <v>688</v>
      </c>
      <c r="K27" t="s">
        <v>1128</v>
      </c>
      <c r="Q27" t="s">
        <v>1113</v>
      </c>
      <c r="AG27" t="s">
        <v>201</v>
      </c>
      <c r="AH27" t="s">
        <v>239</v>
      </c>
      <c r="AI27" t="s">
        <v>279</v>
      </c>
      <c r="AJ27" t="s">
        <v>201</v>
      </c>
      <c r="AK27" t="s">
        <v>340</v>
      </c>
      <c r="AL27" t="s">
        <v>430</v>
      </c>
      <c r="AM27" t="s">
        <v>461</v>
      </c>
      <c r="AV27" t="s">
        <v>1120</v>
      </c>
      <c r="BB27" t="s">
        <v>900</v>
      </c>
      <c r="BC27" t="s">
        <v>1106</v>
      </c>
      <c r="CR27" t="s">
        <v>1131</v>
      </c>
      <c r="DN27" t="s">
        <v>207</v>
      </c>
      <c r="DO27" t="s">
        <v>245</v>
      </c>
      <c r="DP27" t="s">
        <v>287</v>
      </c>
      <c r="DQ27" t="s">
        <v>306</v>
      </c>
      <c r="DR27" t="s">
        <v>346</v>
      </c>
      <c r="DT27" t="s">
        <v>464</v>
      </c>
      <c r="EC27" t="s">
        <v>1132</v>
      </c>
      <c r="EI27" t="s">
        <v>56</v>
      </c>
    </row>
    <row r="28" spans="6:140">
      <c r="F28" t="s">
        <v>142</v>
      </c>
      <c r="G28" t="s">
        <v>138</v>
      </c>
      <c r="H28" t="s">
        <v>604</v>
      </c>
      <c r="I28" t="s">
        <v>649</v>
      </c>
      <c r="J28" t="s">
        <v>689</v>
      </c>
      <c r="K28" t="s">
        <v>1131</v>
      </c>
      <c r="Q28" t="s">
        <v>1118</v>
      </c>
      <c r="AG28" t="s">
        <v>202</v>
      </c>
      <c r="AH28" t="s">
        <v>240</v>
      </c>
      <c r="AI28" t="s">
        <v>280</v>
      </c>
      <c r="AJ28" t="s">
        <v>289</v>
      </c>
      <c r="AK28" t="s">
        <v>341</v>
      </c>
      <c r="AL28" t="s">
        <v>431</v>
      </c>
      <c r="AM28" t="s">
        <v>462</v>
      </c>
      <c r="AV28" t="s">
        <v>1125</v>
      </c>
      <c r="BB28" t="s">
        <v>924</v>
      </c>
      <c r="BC28" t="s">
        <v>1111</v>
      </c>
      <c r="CR28" t="s">
        <v>1133</v>
      </c>
      <c r="DN28" t="s">
        <v>208</v>
      </c>
      <c r="DO28" t="s">
        <v>246</v>
      </c>
      <c r="DP28" t="s">
        <v>288</v>
      </c>
      <c r="DQ28" t="s">
        <v>307</v>
      </c>
      <c r="DR28" t="s">
        <v>347</v>
      </c>
      <c r="DT28" t="s">
        <v>465</v>
      </c>
      <c r="EC28" t="s">
        <v>1134</v>
      </c>
      <c r="EI28" t="s">
        <v>1135</v>
      </c>
    </row>
    <row r="29" spans="6:140">
      <c r="F29" t="s">
        <v>143</v>
      </c>
      <c r="G29" t="s">
        <v>139</v>
      </c>
      <c r="H29" t="s">
        <v>605</v>
      </c>
      <c r="I29" t="s">
        <v>650</v>
      </c>
      <c r="J29" t="s">
        <v>690</v>
      </c>
      <c r="K29" t="s">
        <v>1133</v>
      </c>
      <c r="Q29" t="s">
        <v>1124</v>
      </c>
      <c r="AG29" t="s">
        <v>203</v>
      </c>
      <c r="AH29" t="s">
        <v>204</v>
      </c>
      <c r="AI29" t="s">
        <v>281</v>
      </c>
      <c r="AJ29" t="s">
        <v>302</v>
      </c>
      <c r="AK29" t="s">
        <v>342</v>
      </c>
      <c r="AL29" t="s">
        <v>432</v>
      </c>
      <c r="AM29" t="s">
        <v>463</v>
      </c>
      <c r="AV29" t="s">
        <v>1129</v>
      </c>
      <c r="BB29" t="s">
        <v>1121</v>
      </c>
      <c r="BC29" t="s">
        <v>1116</v>
      </c>
      <c r="CR29" t="s">
        <v>1136</v>
      </c>
      <c r="DN29" t="s">
        <v>209</v>
      </c>
      <c r="DO29" t="s">
        <v>247</v>
      </c>
      <c r="DP29" t="s">
        <v>289</v>
      </c>
      <c r="DQ29" t="s">
        <v>308</v>
      </c>
      <c r="DR29" t="s">
        <v>348</v>
      </c>
      <c r="DT29" t="s">
        <v>466</v>
      </c>
      <c r="EC29" t="s">
        <v>1137</v>
      </c>
      <c r="EI29" t="s">
        <v>1138</v>
      </c>
    </row>
    <row r="30" spans="6:140">
      <c r="F30" t="s">
        <v>144</v>
      </c>
      <c r="G30" t="s">
        <v>140</v>
      </c>
      <c r="H30" t="s">
        <v>606</v>
      </c>
      <c r="I30" t="s">
        <v>651</v>
      </c>
      <c r="J30" t="s">
        <v>691</v>
      </c>
      <c r="K30" t="s">
        <v>1136</v>
      </c>
      <c r="AG30" t="s">
        <v>204</v>
      </c>
      <c r="AH30" t="s">
        <v>241</v>
      </c>
      <c r="AI30" t="s">
        <v>282</v>
      </c>
      <c r="AJ30" t="s">
        <v>303</v>
      </c>
      <c r="AK30" t="s">
        <v>343</v>
      </c>
      <c r="AL30" t="s">
        <v>433</v>
      </c>
      <c r="AM30" t="s">
        <v>464</v>
      </c>
      <c r="AV30" t="s">
        <v>1132</v>
      </c>
      <c r="BB30" t="s">
        <v>1126</v>
      </c>
      <c r="BC30" t="s">
        <v>1122</v>
      </c>
      <c r="CR30" t="s">
        <v>1139</v>
      </c>
      <c r="DN30" t="s">
        <v>210</v>
      </c>
      <c r="DO30" t="s">
        <v>248</v>
      </c>
      <c r="DP30" t="s">
        <v>290</v>
      </c>
      <c r="DQ30" t="s">
        <v>309</v>
      </c>
      <c r="DR30" t="s">
        <v>349</v>
      </c>
      <c r="DT30" t="s">
        <v>467</v>
      </c>
      <c r="EC30" t="s">
        <v>1140</v>
      </c>
      <c r="EI30" t="s">
        <v>937</v>
      </c>
    </row>
    <row r="31" spans="6:140">
      <c r="F31" t="s">
        <v>145</v>
      </c>
      <c r="G31" t="s">
        <v>141</v>
      </c>
      <c r="H31" t="s">
        <v>607</v>
      </c>
      <c r="I31" t="s">
        <v>652</v>
      </c>
      <c r="J31" t="s">
        <v>692</v>
      </c>
      <c r="K31" t="s">
        <v>1139</v>
      </c>
      <c r="AG31" t="s">
        <v>205</v>
      </c>
      <c r="AH31" t="s">
        <v>242</v>
      </c>
      <c r="AI31" t="s">
        <v>283</v>
      </c>
      <c r="AJ31" t="s">
        <v>304</v>
      </c>
      <c r="AK31" t="s">
        <v>344</v>
      </c>
      <c r="AL31" t="s">
        <v>434</v>
      </c>
      <c r="AM31" t="s">
        <v>465</v>
      </c>
      <c r="AV31" t="s">
        <v>1134</v>
      </c>
      <c r="BB31" t="s">
        <v>1130</v>
      </c>
      <c r="BC31" t="s">
        <v>1127</v>
      </c>
      <c r="CR31" t="s">
        <v>1141</v>
      </c>
      <c r="DN31" t="s">
        <v>211</v>
      </c>
      <c r="DO31" t="s">
        <v>249</v>
      </c>
      <c r="DP31" t="s">
        <v>291</v>
      </c>
      <c r="DQ31" t="s">
        <v>310</v>
      </c>
      <c r="DR31" t="s">
        <v>350</v>
      </c>
      <c r="DT31" t="s">
        <v>468</v>
      </c>
      <c r="EC31" t="s">
        <v>1142</v>
      </c>
      <c r="EI31" t="s">
        <v>1143</v>
      </c>
    </row>
    <row r="32" spans="6:140">
      <c r="F32" t="s">
        <v>146</v>
      </c>
      <c r="G32" t="s">
        <v>142</v>
      </c>
      <c r="H32" t="s">
        <v>608</v>
      </c>
      <c r="I32" t="s">
        <v>653</v>
      </c>
      <c r="J32" t="s">
        <v>693</v>
      </c>
      <c r="K32" t="s">
        <v>1141</v>
      </c>
      <c r="AG32" t="s">
        <v>206</v>
      </c>
      <c r="AH32" t="s">
        <v>243</v>
      </c>
      <c r="AI32" t="s">
        <v>284</v>
      </c>
      <c r="AJ32" t="s">
        <v>305</v>
      </c>
      <c r="AK32" t="s">
        <v>345</v>
      </c>
      <c r="AL32" t="s">
        <v>435</v>
      </c>
      <c r="AM32" t="s">
        <v>466</v>
      </c>
      <c r="AV32" t="s">
        <v>1137</v>
      </c>
      <c r="BB32" t="s">
        <v>56</v>
      </c>
      <c r="BC32" t="s">
        <v>917</v>
      </c>
      <c r="CR32" t="s">
        <v>1144</v>
      </c>
      <c r="DN32" t="s">
        <v>212</v>
      </c>
      <c r="DO32" t="s">
        <v>201</v>
      </c>
      <c r="DP32" t="s">
        <v>292</v>
      </c>
      <c r="DQ32" t="s">
        <v>311</v>
      </c>
      <c r="DR32" t="s">
        <v>351</v>
      </c>
      <c r="DT32" t="s">
        <v>469</v>
      </c>
      <c r="EI32" t="s">
        <v>52</v>
      </c>
    </row>
    <row r="33" spans="6:139">
      <c r="F33" t="s">
        <v>147</v>
      </c>
      <c r="G33" t="s">
        <v>143</v>
      </c>
      <c r="H33" t="s">
        <v>609</v>
      </c>
      <c r="I33" t="s">
        <v>654</v>
      </c>
      <c r="J33" t="s">
        <v>694</v>
      </c>
      <c r="K33" t="s">
        <v>1144</v>
      </c>
      <c r="AG33" t="s">
        <v>207</v>
      </c>
      <c r="AH33" t="s">
        <v>244</v>
      </c>
      <c r="AI33" t="s">
        <v>285</v>
      </c>
      <c r="AJ33" t="s">
        <v>306</v>
      </c>
      <c r="AK33" t="s">
        <v>346</v>
      </c>
      <c r="AM33" t="s">
        <v>467</v>
      </c>
      <c r="AV33" t="s">
        <v>1140</v>
      </c>
      <c r="BB33" t="s">
        <v>1135</v>
      </c>
      <c r="CR33" t="s">
        <v>1145</v>
      </c>
      <c r="DN33" t="s">
        <v>213</v>
      </c>
      <c r="DO33" t="s">
        <v>250</v>
      </c>
      <c r="DQ33" t="s">
        <v>312</v>
      </c>
      <c r="DR33" t="s">
        <v>352</v>
      </c>
      <c r="DT33" t="s">
        <v>470</v>
      </c>
      <c r="EI33" t="s">
        <v>1146</v>
      </c>
    </row>
    <row r="34" spans="6:139">
      <c r="F34" t="s">
        <v>148</v>
      </c>
      <c r="G34" t="s">
        <v>144</v>
      </c>
      <c r="H34" t="s">
        <v>610</v>
      </c>
      <c r="I34" t="s">
        <v>655</v>
      </c>
      <c r="J34" t="s">
        <v>695</v>
      </c>
      <c r="K34" t="s">
        <v>1145</v>
      </c>
      <c r="AG34" t="s">
        <v>208</v>
      </c>
      <c r="AH34" t="s">
        <v>245</v>
      </c>
      <c r="AI34" t="s">
        <v>286</v>
      </c>
      <c r="AJ34" t="s">
        <v>307</v>
      </c>
      <c r="AK34" t="s">
        <v>347</v>
      </c>
      <c r="AM34" t="s">
        <v>468</v>
      </c>
      <c r="AV34" t="s">
        <v>1142</v>
      </c>
      <c r="BB34" t="s">
        <v>1138</v>
      </c>
      <c r="CR34" t="s">
        <v>1147</v>
      </c>
      <c r="DN34" t="s">
        <v>214</v>
      </c>
      <c r="DO34" t="s">
        <v>251</v>
      </c>
      <c r="DQ34" t="s">
        <v>313</v>
      </c>
      <c r="DR34" t="s">
        <v>353</v>
      </c>
      <c r="DT34" t="s">
        <v>471</v>
      </c>
      <c r="EI34" t="s">
        <v>1148</v>
      </c>
    </row>
    <row r="35" spans="6:139">
      <c r="F35" t="s">
        <v>149</v>
      </c>
      <c r="G35" t="s">
        <v>145</v>
      </c>
      <c r="H35" t="s">
        <v>611</v>
      </c>
      <c r="I35" t="s">
        <v>656</v>
      </c>
      <c r="J35" t="s">
        <v>696</v>
      </c>
      <c r="K35" t="s">
        <v>1147</v>
      </c>
      <c r="AG35" t="s">
        <v>209</v>
      </c>
      <c r="AH35" t="s">
        <v>246</v>
      </c>
      <c r="AI35" t="s">
        <v>287</v>
      </c>
      <c r="AJ35" t="s">
        <v>308</v>
      </c>
      <c r="AK35" t="s">
        <v>348</v>
      </c>
      <c r="AM35" t="s">
        <v>469</v>
      </c>
      <c r="BB35" t="s">
        <v>937</v>
      </c>
      <c r="CR35" t="s">
        <v>1149</v>
      </c>
      <c r="DN35" t="s">
        <v>215</v>
      </c>
      <c r="DO35" t="s">
        <v>252</v>
      </c>
      <c r="DQ35" t="s">
        <v>314</v>
      </c>
      <c r="DR35" t="s">
        <v>354</v>
      </c>
      <c r="DT35" t="s">
        <v>472</v>
      </c>
      <c r="EI35" t="s">
        <v>1150</v>
      </c>
    </row>
    <row r="36" spans="6:139">
      <c r="F36" t="s">
        <v>151</v>
      </c>
      <c r="G36" t="s">
        <v>146</v>
      </c>
      <c r="H36" t="s">
        <v>612</v>
      </c>
      <c r="I36" t="s">
        <v>657</v>
      </c>
      <c r="J36" t="s">
        <v>697</v>
      </c>
      <c r="K36" t="s">
        <v>1149</v>
      </c>
      <c r="AG36" t="s">
        <v>210</v>
      </c>
      <c r="AH36" t="s">
        <v>247</v>
      </c>
      <c r="AI36" t="s">
        <v>288</v>
      </c>
      <c r="AJ36" t="s">
        <v>309</v>
      </c>
      <c r="AK36" t="s">
        <v>349</v>
      </c>
      <c r="AM36" t="s">
        <v>470</v>
      </c>
      <c r="BB36" t="s">
        <v>1143</v>
      </c>
      <c r="CR36" t="s">
        <v>1151</v>
      </c>
      <c r="DN36" t="s">
        <v>216</v>
      </c>
      <c r="DO36" t="s">
        <v>253</v>
      </c>
      <c r="DQ36" t="s">
        <v>315</v>
      </c>
      <c r="DR36" t="s">
        <v>355</v>
      </c>
      <c r="DT36" t="s">
        <v>473</v>
      </c>
      <c r="EI36" t="s">
        <v>1152</v>
      </c>
    </row>
    <row r="37" spans="6:139">
      <c r="F37" t="s">
        <v>152</v>
      </c>
      <c r="G37" t="s">
        <v>147</v>
      </c>
      <c r="H37" t="s">
        <v>613</v>
      </c>
      <c r="I37" t="s">
        <v>658</v>
      </c>
      <c r="J37" t="s">
        <v>698</v>
      </c>
      <c r="K37" t="s">
        <v>1151</v>
      </c>
      <c r="AG37" t="s">
        <v>211</v>
      </c>
      <c r="AH37" t="s">
        <v>248</v>
      </c>
      <c r="AI37" t="s">
        <v>289</v>
      </c>
      <c r="AJ37" t="s">
        <v>310</v>
      </c>
      <c r="AK37" t="s">
        <v>350</v>
      </c>
      <c r="AM37" t="s">
        <v>471</v>
      </c>
      <c r="BB37" t="s">
        <v>52</v>
      </c>
      <c r="CR37" t="s">
        <v>1153</v>
      </c>
      <c r="DN37" t="s">
        <v>217</v>
      </c>
      <c r="DO37" t="s">
        <v>254</v>
      </c>
      <c r="DR37" t="s">
        <v>356</v>
      </c>
      <c r="DT37" t="s">
        <v>474</v>
      </c>
      <c r="EI37" t="s">
        <v>1154</v>
      </c>
    </row>
    <row r="38" spans="6:139">
      <c r="F38" t="s">
        <v>153</v>
      </c>
      <c r="G38" t="s">
        <v>148</v>
      </c>
      <c r="H38" t="s">
        <v>614</v>
      </c>
      <c r="I38" t="s">
        <v>659</v>
      </c>
      <c r="J38" t="s">
        <v>699</v>
      </c>
      <c r="K38" t="s">
        <v>1153</v>
      </c>
      <c r="AG38" t="s">
        <v>212</v>
      </c>
      <c r="AH38" t="s">
        <v>249</v>
      </c>
      <c r="AI38" t="s">
        <v>290</v>
      </c>
      <c r="AJ38" t="s">
        <v>311</v>
      </c>
      <c r="AK38" t="s">
        <v>351</v>
      </c>
      <c r="AM38" t="s">
        <v>472</v>
      </c>
      <c r="BB38" t="s">
        <v>1146</v>
      </c>
      <c r="CR38" t="s">
        <v>1155</v>
      </c>
      <c r="DN38" t="s">
        <v>218</v>
      </c>
      <c r="DO38" t="s">
        <v>255</v>
      </c>
      <c r="DR38" t="s">
        <v>357</v>
      </c>
      <c r="DT38" t="s">
        <v>475</v>
      </c>
    </row>
    <row r="39" spans="6:139">
      <c r="F39" t="s">
        <v>154</v>
      </c>
      <c r="G39" t="s">
        <v>149</v>
      </c>
      <c r="H39" t="s">
        <v>615</v>
      </c>
      <c r="I39" t="s">
        <v>660</v>
      </c>
      <c r="J39" t="s">
        <v>700</v>
      </c>
      <c r="K39" t="s">
        <v>1155</v>
      </c>
      <c r="AG39" t="s">
        <v>213</v>
      </c>
      <c r="AH39" t="s">
        <v>201</v>
      </c>
      <c r="AI39" t="s">
        <v>291</v>
      </c>
      <c r="AJ39" t="s">
        <v>312</v>
      </c>
      <c r="AK39" t="s">
        <v>352</v>
      </c>
      <c r="AM39" t="s">
        <v>473</v>
      </c>
      <c r="BB39" t="s">
        <v>1148</v>
      </c>
      <c r="CR39" t="s">
        <v>1156</v>
      </c>
      <c r="DO39" t="s">
        <v>256</v>
      </c>
      <c r="DR39" t="s">
        <v>358</v>
      </c>
      <c r="DT39" t="s">
        <v>476</v>
      </c>
    </row>
    <row r="40" spans="6:139">
      <c r="F40" t="s">
        <v>155</v>
      </c>
      <c r="G40" t="s">
        <v>150</v>
      </c>
      <c r="H40" t="s">
        <v>616</v>
      </c>
      <c r="I40" t="s">
        <v>661</v>
      </c>
      <c r="J40" t="s">
        <v>701</v>
      </c>
      <c r="K40" t="s">
        <v>1156</v>
      </c>
      <c r="AG40" t="s">
        <v>214</v>
      </c>
      <c r="AH40" t="s">
        <v>250</v>
      </c>
      <c r="AI40" t="s">
        <v>292</v>
      </c>
      <c r="AJ40" t="s">
        <v>313</v>
      </c>
      <c r="AK40" t="s">
        <v>353</v>
      </c>
      <c r="AM40" t="s">
        <v>474</v>
      </c>
      <c r="BB40" t="s">
        <v>1150</v>
      </c>
      <c r="CR40" t="s">
        <v>1157</v>
      </c>
      <c r="DO40" t="s">
        <v>257</v>
      </c>
      <c r="DR40" t="s">
        <v>359</v>
      </c>
      <c r="DT40" t="s">
        <v>477</v>
      </c>
    </row>
    <row r="41" spans="6:139">
      <c r="F41" t="s">
        <v>156</v>
      </c>
      <c r="G41" t="s">
        <v>151</v>
      </c>
      <c r="H41" t="s">
        <v>617</v>
      </c>
      <c r="I41" t="s">
        <v>662</v>
      </c>
      <c r="J41" t="s">
        <v>702</v>
      </c>
      <c r="K41" t="s">
        <v>1157</v>
      </c>
      <c r="AG41" t="s">
        <v>215</v>
      </c>
      <c r="AH41" t="s">
        <v>251</v>
      </c>
      <c r="AJ41" t="s">
        <v>314</v>
      </c>
      <c r="AK41" t="s">
        <v>354</v>
      </c>
      <c r="AM41" t="s">
        <v>475</v>
      </c>
      <c r="BB41" t="s">
        <v>1152</v>
      </c>
      <c r="CR41" t="s">
        <v>1158</v>
      </c>
      <c r="DO41" t="s">
        <v>258</v>
      </c>
      <c r="DR41" t="s">
        <v>360</v>
      </c>
      <c r="DT41" t="s">
        <v>478</v>
      </c>
    </row>
    <row r="42" spans="6:139">
      <c r="G42" t="s">
        <v>152</v>
      </c>
      <c r="H42" t="s">
        <v>618</v>
      </c>
      <c r="J42" t="s">
        <v>703</v>
      </c>
      <c r="K42" t="s">
        <v>1158</v>
      </c>
      <c r="AG42" t="s">
        <v>216</v>
      </c>
      <c r="AH42" t="s">
        <v>252</v>
      </c>
      <c r="AJ42" t="s">
        <v>315</v>
      </c>
      <c r="AK42" t="s">
        <v>355</v>
      </c>
      <c r="AM42" t="s">
        <v>476</v>
      </c>
      <c r="BB42" t="s">
        <v>1154</v>
      </c>
      <c r="CR42" t="s">
        <v>1159</v>
      </c>
      <c r="DO42" t="s">
        <v>259</v>
      </c>
      <c r="DR42" t="s">
        <v>361</v>
      </c>
      <c r="DT42" t="s">
        <v>479</v>
      </c>
    </row>
    <row r="43" spans="6:139">
      <c r="G43" t="s">
        <v>153</v>
      </c>
      <c r="H43" t="s">
        <v>619</v>
      </c>
      <c r="J43" t="s">
        <v>704</v>
      </c>
      <c r="K43" t="s">
        <v>1159</v>
      </c>
      <c r="AG43" t="s">
        <v>217</v>
      </c>
      <c r="AH43" t="s">
        <v>253</v>
      </c>
      <c r="AK43" t="s">
        <v>356</v>
      </c>
      <c r="AM43" t="s">
        <v>477</v>
      </c>
      <c r="CR43" t="s">
        <v>1160</v>
      </c>
      <c r="DR43" t="s">
        <v>362</v>
      </c>
      <c r="DT43" t="s">
        <v>480</v>
      </c>
    </row>
    <row r="44" spans="6:139">
      <c r="G44" t="s">
        <v>154</v>
      </c>
      <c r="H44" t="s">
        <v>620</v>
      </c>
      <c r="J44" t="s">
        <v>705</v>
      </c>
      <c r="K44" t="s">
        <v>1160</v>
      </c>
      <c r="AG44" t="s">
        <v>218</v>
      </c>
      <c r="AH44" t="s">
        <v>254</v>
      </c>
      <c r="AK44" t="s">
        <v>357</v>
      </c>
      <c r="AM44" t="s">
        <v>478</v>
      </c>
      <c r="CR44" t="s">
        <v>1161</v>
      </c>
      <c r="DR44" t="s">
        <v>363</v>
      </c>
      <c r="DT44" t="s">
        <v>481</v>
      </c>
    </row>
    <row r="45" spans="6:139">
      <c r="G45" t="s">
        <v>155</v>
      </c>
      <c r="H45" t="s">
        <v>621</v>
      </c>
      <c r="J45" t="s">
        <v>706</v>
      </c>
      <c r="K45" t="s">
        <v>1161</v>
      </c>
      <c r="AH45" t="s">
        <v>255</v>
      </c>
      <c r="AK45" t="s">
        <v>358</v>
      </c>
      <c r="AM45" t="s">
        <v>479</v>
      </c>
      <c r="CR45" t="s">
        <v>1162</v>
      </c>
      <c r="DR45" t="s">
        <v>364</v>
      </c>
      <c r="DT45" t="s">
        <v>482</v>
      </c>
    </row>
    <row r="46" spans="6:139">
      <c r="G46" t="s">
        <v>156</v>
      </c>
      <c r="H46" t="s">
        <v>622</v>
      </c>
      <c r="J46" t="s">
        <v>707</v>
      </c>
      <c r="K46" t="s">
        <v>1162</v>
      </c>
      <c r="AH46" t="s">
        <v>256</v>
      </c>
      <c r="AK46" t="s">
        <v>359</v>
      </c>
      <c r="AM46" t="s">
        <v>480</v>
      </c>
      <c r="CR46" t="s">
        <v>1163</v>
      </c>
      <c r="DR46" t="s">
        <v>365</v>
      </c>
      <c r="DT46" t="s">
        <v>483</v>
      </c>
    </row>
    <row r="47" spans="6:139">
      <c r="K47" t="s">
        <v>1163</v>
      </c>
      <c r="AH47" t="s">
        <v>257</v>
      </c>
      <c r="AK47" t="s">
        <v>360</v>
      </c>
      <c r="AM47" t="s">
        <v>481</v>
      </c>
      <c r="CR47" t="s">
        <v>1164</v>
      </c>
      <c r="DR47" t="s">
        <v>366</v>
      </c>
      <c r="DT47" t="s">
        <v>484</v>
      </c>
    </row>
    <row r="48" spans="6:139">
      <c r="K48" t="s">
        <v>1164</v>
      </c>
      <c r="AH48" t="s">
        <v>258</v>
      </c>
      <c r="AK48" t="s">
        <v>361</v>
      </c>
      <c r="AM48" t="s">
        <v>482</v>
      </c>
      <c r="CR48" t="s">
        <v>1165</v>
      </c>
      <c r="DR48" t="s">
        <v>367</v>
      </c>
      <c r="DT48" t="s">
        <v>485</v>
      </c>
    </row>
    <row r="49" spans="11:124">
      <c r="K49" t="s">
        <v>1165</v>
      </c>
      <c r="AH49" t="s">
        <v>259</v>
      </c>
      <c r="AK49" t="s">
        <v>362</v>
      </c>
      <c r="AM49" t="s">
        <v>483</v>
      </c>
      <c r="CR49" t="s">
        <v>1166</v>
      </c>
      <c r="DR49" t="s">
        <v>368</v>
      </c>
      <c r="DT49" t="s">
        <v>486</v>
      </c>
    </row>
    <row r="50" spans="11:124">
      <c r="K50" t="s">
        <v>1166</v>
      </c>
      <c r="AK50" t="s">
        <v>363</v>
      </c>
      <c r="AM50" t="s">
        <v>484</v>
      </c>
      <c r="CR50" t="s">
        <v>1167</v>
      </c>
      <c r="DR50" t="s">
        <v>369</v>
      </c>
      <c r="DT50" t="s">
        <v>487</v>
      </c>
    </row>
    <row r="51" spans="11:124">
      <c r="K51" t="s">
        <v>1167</v>
      </c>
      <c r="AK51" t="s">
        <v>364</v>
      </c>
      <c r="AM51" t="s">
        <v>485</v>
      </c>
      <c r="CR51" t="s">
        <v>1168</v>
      </c>
      <c r="DR51" t="s">
        <v>370</v>
      </c>
      <c r="DT51" t="s">
        <v>488</v>
      </c>
    </row>
    <row r="52" spans="11:124">
      <c r="K52" t="s">
        <v>1168</v>
      </c>
      <c r="AK52" t="s">
        <v>365</v>
      </c>
      <c r="AM52" t="s">
        <v>486</v>
      </c>
      <c r="CR52" t="s">
        <v>1169</v>
      </c>
      <c r="DR52" t="s">
        <v>371</v>
      </c>
      <c r="DT52" t="s">
        <v>489</v>
      </c>
    </row>
    <row r="53" spans="11:124">
      <c r="K53" t="s">
        <v>1169</v>
      </c>
      <c r="AK53" t="s">
        <v>366</v>
      </c>
      <c r="AM53" t="s">
        <v>487</v>
      </c>
      <c r="CR53" t="s">
        <v>1170</v>
      </c>
      <c r="DR53" t="s">
        <v>372</v>
      </c>
      <c r="DT53" t="s">
        <v>490</v>
      </c>
    </row>
    <row r="54" spans="11:124">
      <c r="K54" t="s">
        <v>1170</v>
      </c>
      <c r="AK54" t="s">
        <v>367</v>
      </c>
      <c r="AM54" t="s">
        <v>488</v>
      </c>
      <c r="CR54" t="s">
        <v>1171</v>
      </c>
      <c r="DR54" t="s">
        <v>373</v>
      </c>
      <c r="DT54" t="s">
        <v>491</v>
      </c>
    </row>
    <row r="55" spans="11:124">
      <c r="K55" t="s">
        <v>1171</v>
      </c>
      <c r="AK55" t="s">
        <v>368</v>
      </c>
      <c r="AM55" t="s">
        <v>489</v>
      </c>
      <c r="CR55" t="s">
        <v>1172</v>
      </c>
      <c r="DR55" t="s">
        <v>374</v>
      </c>
      <c r="DT55" t="s">
        <v>492</v>
      </c>
    </row>
    <row r="56" spans="11:124">
      <c r="K56" t="s">
        <v>1172</v>
      </c>
      <c r="AK56" t="s">
        <v>369</v>
      </c>
      <c r="AM56" t="s">
        <v>490</v>
      </c>
      <c r="CR56" t="s">
        <v>1173</v>
      </c>
      <c r="DR56" t="s">
        <v>375</v>
      </c>
      <c r="DT56" t="s">
        <v>493</v>
      </c>
    </row>
    <row r="57" spans="11:124">
      <c r="K57" t="s">
        <v>1173</v>
      </c>
      <c r="AK57" t="s">
        <v>370</v>
      </c>
      <c r="AM57" t="s">
        <v>491</v>
      </c>
      <c r="CR57" t="s">
        <v>1174</v>
      </c>
      <c r="DR57" t="s">
        <v>376</v>
      </c>
      <c r="DT57" t="s">
        <v>494</v>
      </c>
    </row>
    <row r="58" spans="11:124">
      <c r="K58" t="s">
        <v>1174</v>
      </c>
      <c r="AK58" t="s">
        <v>371</v>
      </c>
      <c r="AM58" t="s">
        <v>492</v>
      </c>
      <c r="CR58" t="s">
        <v>1175</v>
      </c>
      <c r="DR58" t="s">
        <v>377</v>
      </c>
      <c r="DT58" t="s">
        <v>495</v>
      </c>
    </row>
    <row r="59" spans="11:124">
      <c r="K59" t="s">
        <v>1175</v>
      </c>
      <c r="AK59" t="s">
        <v>372</v>
      </c>
      <c r="AM59" t="s">
        <v>493</v>
      </c>
      <c r="CR59" t="s">
        <v>1176</v>
      </c>
      <c r="DR59" t="s">
        <v>378</v>
      </c>
      <c r="DT59" t="s">
        <v>496</v>
      </c>
    </row>
    <row r="60" spans="11:124">
      <c r="K60" t="s">
        <v>1176</v>
      </c>
      <c r="AK60" t="s">
        <v>373</v>
      </c>
      <c r="AM60" t="s">
        <v>494</v>
      </c>
      <c r="CR60" t="s">
        <v>1177</v>
      </c>
      <c r="DR60" t="s">
        <v>379</v>
      </c>
      <c r="DT60" t="s">
        <v>497</v>
      </c>
    </row>
    <row r="61" spans="11:124">
      <c r="K61" t="s">
        <v>1177</v>
      </c>
      <c r="AK61" t="s">
        <v>374</v>
      </c>
      <c r="AM61" t="s">
        <v>495</v>
      </c>
      <c r="CR61" t="s">
        <v>1178</v>
      </c>
      <c r="DR61" t="s">
        <v>380</v>
      </c>
      <c r="DT61" t="s">
        <v>498</v>
      </c>
    </row>
    <row r="62" spans="11:124">
      <c r="K62" t="s">
        <v>1178</v>
      </c>
      <c r="AK62" t="s">
        <v>375</v>
      </c>
      <c r="AM62" t="s">
        <v>496</v>
      </c>
      <c r="CR62" t="s">
        <v>1179</v>
      </c>
      <c r="DR62" t="s">
        <v>381</v>
      </c>
      <c r="DT62" t="s">
        <v>499</v>
      </c>
    </row>
    <row r="63" spans="11:124">
      <c r="K63" t="s">
        <v>1179</v>
      </c>
      <c r="AK63" t="s">
        <v>376</v>
      </c>
      <c r="AM63" t="s">
        <v>497</v>
      </c>
      <c r="CR63" t="s">
        <v>1180</v>
      </c>
      <c r="DR63" t="s">
        <v>382</v>
      </c>
      <c r="DT63" t="s">
        <v>500</v>
      </c>
    </row>
    <row r="64" spans="11:124">
      <c r="K64" t="s">
        <v>1180</v>
      </c>
      <c r="AK64" t="s">
        <v>377</v>
      </c>
      <c r="AM64" t="s">
        <v>498</v>
      </c>
      <c r="CR64" t="s">
        <v>1181</v>
      </c>
      <c r="DR64" t="s">
        <v>227</v>
      </c>
      <c r="DT64" t="s">
        <v>501</v>
      </c>
    </row>
    <row r="65" spans="11:124">
      <c r="K65" t="s">
        <v>1181</v>
      </c>
      <c r="AK65" t="s">
        <v>378</v>
      </c>
      <c r="AM65" t="s">
        <v>499</v>
      </c>
      <c r="CR65" t="s">
        <v>1182</v>
      </c>
      <c r="DR65" t="s">
        <v>383</v>
      </c>
      <c r="DT65" t="s">
        <v>502</v>
      </c>
    </row>
    <row r="66" spans="11:124">
      <c r="K66" t="s">
        <v>1182</v>
      </c>
      <c r="AK66" t="s">
        <v>379</v>
      </c>
      <c r="AM66" t="s">
        <v>500</v>
      </c>
      <c r="CR66" t="s">
        <v>1183</v>
      </c>
      <c r="DR66" t="s">
        <v>384</v>
      </c>
      <c r="DT66" t="s">
        <v>503</v>
      </c>
    </row>
    <row r="67" spans="11:124">
      <c r="K67" t="s">
        <v>1183</v>
      </c>
      <c r="AK67" t="s">
        <v>380</v>
      </c>
      <c r="AM67" t="s">
        <v>501</v>
      </c>
      <c r="CR67" t="s">
        <v>1184</v>
      </c>
      <c r="DR67" t="s">
        <v>385</v>
      </c>
      <c r="DT67" t="s">
        <v>504</v>
      </c>
    </row>
    <row r="68" spans="11:124">
      <c r="K68" t="s">
        <v>1184</v>
      </c>
      <c r="AK68" t="s">
        <v>381</v>
      </c>
      <c r="AM68" t="s">
        <v>502</v>
      </c>
      <c r="CR68" t="s">
        <v>1185</v>
      </c>
      <c r="DR68" t="s">
        <v>386</v>
      </c>
    </row>
    <row r="69" spans="11:124">
      <c r="K69" t="s">
        <v>1185</v>
      </c>
      <c r="AK69" t="s">
        <v>382</v>
      </c>
      <c r="AM69" t="s">
        <v>503</v>
      </c>
      <c r="CR69" t="s">
        <v>1186</v>
      </c>
      <c r="DR69" t="s">
        <v>387</v>
      </c>
    </row>
    <row r="70" spans="11:124">
      <c r="K70" t="s">
        <v>1186</v>
      </c>
      <c r="AK70" t="s">
        <v>227</v>
      </c>
      <c r="AM70" t="s">
        <v>504</v>
      </c>
      <c r="CR70" t="s">
        <v>1187</v>
      </c>
      <c r="DR70" t="s">
        <v>388</v>
      </c>
    </row>
    <row r="71" spans="11:124">
      <c r="K71" t="s">
        <v>1187</v>
      </c>
      <c r="AK71" t="s">
        <v>383</v>
      </c>
      <c r="CR71" t="s">
        <v>1188</v>
      </c>
      <c r="DR71" t="s">
        <v>389</v>
      </c>
    </row>
    <row r="72" spans="11:124">
      <c r="K72" t="s">
        <v>1188</v>
      </c>
      <c r="AK72" t="s">
        <v>384</v>
      </c>
      <c r="CR72" t="s">
        <v>1189</v>
      </c>
      <c r="DR72" t="s">
        <v>390</v>
      </c>
    </row>
    <row r="73" spans="11:124">
      <c r="K73" t="s">
        <v>1189</v>
      </c>
      <c r="AK73" t="s">
        <v>385</v>
      </c>
      <c r="CR73" t="s">
        <v>1190</v>
      </c>
      <c r="DR73" t="s">
        <v>391</v>
      </c>
    </row>
    <row r="74" spans="11:124">
      <c r="K74" t="s">
        <v>1190</v>
      </c>
      <c r="AK74" t="s">
        <v>386</v>
      </c>
      <c r="CR74" t="s">
        <v>1191</v>
      </c>
      <c r="DR74" t="s">
        <v>392</v>
      </c>
    </row>
    <row r="75" spans="11:124">
      <c r="K75" t="s">
        <v>1191</v>
      </c>
      <c r="AK75" t="s">
        <v>387</v>
      </c>
      <c r="CR75" t="s">
        <v>1192</v>
      </c>
      <c r="DR75" t="s">
        <v>393</v>
      </c>
    </row>
    <row r="76" spans="11:124">
      <c r="K76" t="s">
        <v>1192</v>
      </c>
      <c r="AK76" t="s">
        <v>388</v>
      </c>
      <c r="CR76" t="s">
        <v>1193</v>
      </c>
      <c r="DR76" t="s">
        <v>240</v>
      </c>
    </row>
    <row r="77" spans="11:124">
      <c r="K77" t="s">
        <v>1193</v>
      </c>
      <c r="AK77" t="s">
        <v>389</v>
      </c>
      <c r="CR77" t="s">
        <v>1194</v>
      </c>
      <c r="DR77" t="s">
        <v>394</v>
      </c>
    </row>
    <row r="78" spans="11:124">
      <c r="K78" t="s">
        <v>1194</v>
      </c>
      <c r="AK78" t="s">
        <v>390</v>
      </c>
      <c r="CR78" t="s">
        <v>1195</v>
      </c>
      <c r="DR78" t="s">
        <v>395</v>
      </c>
    </row>
    <row r="79" spans="11:124">
      <c r="K79" t="s">
        <v>1195</v>
      </c>
      <c r="AK79" t="s">
        <v>391</v>
      </c>
      <c r="CR79" t="s">
        <v>1196</v>
      </c>
      <c r="DR79" t="s">
        <v>396</v>
      </c>
    </row>
    <row r="80" spans="11:124">
      <c r="K80" t="s">
        <v>1196</v>
      </c>
      <c r="AK80" t="s">
        <v>392</v>
      </c>
      <c r="CR80" t="s">
        <v>1197</v>
      </c>
      <c r="DR80" t="s">
        <v>397</v>
      </c>
    </row>
    <row r="81" spans="11:122">
      <c r="K81" t="s">
        <v>1197</v>
      </c>
      <c r="AK81" t="s">
        <v>393</v>
      </c>
      <c r="CR81" t="s">
        <v>1198</v>
      </c>
      <c r="DR81" t="s">
        <v>398</v>
      </c>
    </row>
    <row r="82" spans="11:122">
      <c r="K82" t="s">
        <v>1198</v>
      </c>
      <c r="AK82" t="s">
        <v>240</v>
      </c>
      <c r="CR82" t="s">
        <v>1199</v>
      </c>
      <c r="DR82" t="s">
        <v>399</v>
      </c>
    </row>
    <row r="83" spans="11:122">
      <c r="K83" t="s">
        <v>1199</v>
      </c>
      <c r="AK83" t="s">
        <v>394</v>
      </c>
      <c r="CR83" t="s">
        <v>1200</v>
      </c>
      <c r="DR83" t="s">
        <v>400</v>
      </c>
    </row>
    <row r="84" spans="11:122">
      <c r="K84" t="s">
        <v>1200</v>
      </c>
      <c r="AK84" t="s">
        <v>395</v>
      </c>
      <c r="CR84" t="s">
        <v>1201</v>
      </c>
      <c r="DR84" t="s">
        <v>401</v>
      </c>
    </row>
    <row r="85" spans="11:122">
      <c r="K85" t="s">
        <v>1201</v>
      </c>
      <c r="AK85" t="s">
        <v>396</v>
      </c>
      <c r="CR85" t="s">
        <v>1202</v>
      </c>
      <c r="DR85" t="s">
        <v>402</v>
      </c>
    </row>
    <row r="86" spans="11:122">
      <c r="K86" t="s">
        <v>1202</v>
      </c>
      <c r="AK86" t="s">
        <v>397</v>
      </c>
      <c r="CR86" t="s">
        <v>1203</v>
      </c>
      <c r="DR86" t="s">
        <v>403</v>
      </c>
    </row>
    <row r="87" spans="11:122">
      <c r="K87" t="s">
        <v>1203</v>
      </c>
      <c r="AK87" t="s">
        <v>398</v>
      </c>
      <c r="CR87" t="s">
        <v>1204</v>
      </c>
      <c r="DR87" t="s">
        <v>404</v>
      </c>
    </row>
    <row r="88" spans="11:122">
      <c r="K88" t="s">
        <v>1204</v>
      </c>
      <c r="AK88" t="s">
        <v>399</v>
      </c>
      <c r="CR88" t="s">
        <v>1205</v>
      </c>
      <c r="DR88" t="s">
        <v>405</v>
      </c>
    </row>
    <row r="89" spans="11:122">
      <c r="K89" t="s">
        <v>1205</v>
      </c>
      <c r="AK89" t="s">
        <v>400</v>
      </c>
      <c r="CR89" t="s">
        <v>197</v>
      </c>
      <c r="DR89" t="s">
        <v>406</v>
      </c>
    </row>
    <row r="90" spans="11:122">
      <c r="K90" t="s">
        <v>197</v>
      </c>
      <c r="AK90" t="s">
        <v>401</v>
      </c>
      <c r="CR90" t="s">
        <v>1206</v>
      </c>
      <c r="DR90" t="s">
        <v>407</v>
      </c>
    </row>
    <row r="91" spans="11:122">
      <c r="K91" t="s">
        <v>1206</v>
      </c>
      <c r="AK91" t="s">
        <v>402</v>
      </c>
      <c r="CR91" t="s">
        <v>1207</v>
      </c>
      <c r="DR91" t="s">
        <v>408</v>
      </c>
    </row>
    <row r="92" spans="11:122">
      <c r="K92" t="s">
        <v>1207</v>
      </c>
      <c r="AK92" t="s">
        <v>403</v>
      </c>
      <c r="CR92" t="s">
        <v>1208</v>
      </c>
    </row>
    <row r="93" spans="11:122">
      <c r="K93" t="s">
        <v>1208</v>
      </c>
      <c r="AK93" t="s">
        <v>404</v>
      </c>
      <c r="CR93" t="s">
        <v>1209</v>
      </c>
    </row>
    <row r="94" spans="11:122">
      <c r="K94" t="s">
        <v>1209</v>
      </c>
      <c r="AK94" t="s">
        <v>405</v>
      </c>
      <c r="CR94" t="s">
        <v>1210</v>
      </c>
    </row>
    <row r="95" spans="11:122">
      <c r="K95" t="s">
        <v>1210</v>
      </c>
      <c r="AK95" t="s">
        <v>406</v>
      </c>
      <c r="CR95" t="s">
        <v>1211</v>
      </c>
    </row>
    <row r="96" spans="11:122">
      <c r="K96" t="s">
        <v>1211</v>
      </c>
      <c r="AK96" t="s">
        <v>407</v>
      </c>
      <c r="CR96" t="s">
        <v>1212</v>
      </c>
    </row>
    <row r="97" spans="11:96">
      <c r="K97" t="s">
        <v>1212</v>
      </c>
      <c r="AK97" t="s">
        <v>408</v>
      </c>
      <c r="CR97" t="s">
        <v>1213</v>
      </c>
    </row>
    <row r="98" spans="11:96">
      <c r="K98" t="s">
        <v>1213</v>
      </c>
      <c r="CR98" t="s">
        <v>1214</v>
      </c>
    </row>
    <row r="99" spans="11:96">
      <c r="K99" t="s">
        <v>1214</v>
      </c>
      <c r="CR99" t="s">
        <v>1215</v>
      </c>
    </row>
    <row r="100" spans="11:96">
      <c r="K100" t="s">
        <v>1215</v>
      </c>
      <c r="CR100" t="s">
        <v>1216</v>
      </c>
    </row>
    <row r="101" spans="11:96">
      <c r="K101" t="s">
        <v>1216</v>
      </c>
      <c r="CR101" t="s">
        <v>1217</v>
      </c>
    </row>
    <row r="102" spans="11:96">
      <c r="K102" t="s">
        <v>1217</v>
      </c>
      <c r="CR102" t="s">
        <v>1218</v>
      </c>
    </row>
    <row r="103" spans="11:96">
      <c r="K103" t="s">
        <v>1218</v>
      </c>
      <c r="CR103" t="s">
        <v>1219</v>
      </c>
    </row>
    <row r="104" spans="11:96">
      <c r="K104" t="s">
        <v>1219</v>
      </c>
      <c r="CR104" t="s">
        <v>1220</v>
      </c>
    </row>
    <row r="105" spans="11:96">
      <c r="K105" t="s">
        <v>1220</v>
      </c>
      <c r="CR105" t="s">
        <v>1221</v>
      </c>
    </row>
    <row r="106" spans="11:96">
      <c r="K106" t="s">
        <v>1221</v>
      </c>
      <c r="CR106" t="s">
        <v>1222</v>
      </c>
    </row>
    <row r="107" spans="11:96">
      <c r="K107" t="s">
        <v>1222</v>
      </c>
      <c r="CR107" t="s">
        <v>1223</v>
      </c>
    </row>
    <row r="108" spans="11:96">
      <c r="K108" t="s">
        <v>1223</v>
      </c>
      <c r="CR108" t="s">
        <v>1224</v>
      </c>
    </row>
    <row r="109" spans="11:96">
      <c r="K109" t="s">
        <v>1224</v>
      </c>
      <c r="CR109" t="s">
        <v>1225</v>
      </c>
    </row>
    <row r="110" spans="11:96">
      <c r="K110" t="s">
        <v>1225</v>
      </c>
      <c r="CR110" t="s">
        <v>1226</v>
      </c>
    </row>
    <row r="111" spans="11:96">
      <c r="K111" t="s">
        <v>1226</v>
      </c>
      <c r="CR111" t="s">
        <v>1227</v>
      </c>
    </row>
    <row r="112" spans="11:96">
      <c r="K112" t="s">
        <v>1227</v>
      </c>
      <c r="CR112" t="s">
        <v>1228</v>
      </c>
    </row>
    <row r="113" spans="11:96">
      <c r="K113" t="s">
        <v>1228</v>
      </c>
      <c r="CR113" t="s">
        <v>1229</v>
      </c>
    </row>
    <row r="114" spans="11:96">
      <c r="K114" t="s">
        <v>1229</v>
      </c>
      <c r="CR114" t="s">
        <v>1230</v>
      </c>
    </row>
    <row r="115" spans="11:96">
      <c r="K115" t="s">
        <v>1230</v>
      </c>
      <c r="CR115" t="s">
        <v>1231</v>
      </c>
    </row>
    <row r="116" spans="11:96">
      <c r="K116" t="s">
        <v>1231</v>
      </c>
      <c r="CR116" t="s">
        <v>1232</v>
      </c>
    </row>
    <row r="117" spans="11:96">
      <c r="K117" t="s">
        <v>1232</v>
      </c>
      <c r="CR117" t="s">
        <v>1233</v>
      </c>
    </row>
    <row r="118" spans="11:96">
      <c r="K118" t="s">
        <v>1233</v>
      </c>
      <c r="CR118" t="s">
        <v>1234</v>
      </c>
    </row>
    <row r="119" spans="11:96">
      <c r="K119" t="s">
        <v>1234</v>
      </c>
      <c r="CR119" t="s">
        <v>1235</v>
      </c>
    </row>
    <row r="120" spans="11:96">
      <c r="K120" t="s">
        <v>1235</v>
      </c>
      <c r="CR120" t="s">
        <v>1236</v>
      </c>
    </row>
    <row r="121" spans="11:96">
      <c r="K121" t="s">
        <v>1236</v>
      </c>
      <c r="CR121" t="s">
        <v>1237</v>
      </c>
    </row>
    <row r="122" spans="11:96">
      <c r="K122" t="s">
        <v>1237</v>
      </c>
      <c r="CR122" t="s">
        <v>1238</v>
      </c>
    </row>
    <row r="123" spans="11:96">
      <c r="K123" t="s">
        <v>1238</v>
      </c>
      <c r="CR123" t="s">
        <v>1239</v>
      </c>
    </row>
    <row r="124" spans="11:96">
      <c r="K124" t="s">
        <v>1239</v>
      </c>
      <c r="CR124" t="s">
        <v>1240</v>
      </c>
    </row>
    <row r="125" spans="11:96">
      <c r="K125" t="s">
        <v>1240</v>
      </c>
      <c r="CR125" t="s">
        <v>1241</v>
      </c>
    </row>
    <row r="126" spans="11:96">
      <c r="K126" t="s">
        <v>1241</v>
      </c>
      <c r="CR126" t="s">
        <v>1242</v>
      </c>
    </row>
    <row r="127" spans="11:96">
      <c r="K127" t="s">
        <v>1242</v>
      </c>
      <c r="CR127" t="s">
        <v>1243</v>
      </c>
    </row>
    <row r="128" spans="11:96">
      <c r="K128" t="s">
        <v>1243</v>
      </c>
      <c r="CR128" t="s">
        <v>1244</v>
      </c>
    </row>
    <row r="129" spans="11:96">
      <c r="K129" t="s">
        <v>1244</v>
      </c>
      <c r="CR129" t="s">
        <v>1245</v>
      </c>
    </row>
    <row r="130" spans="11:96">
      <c r="K130" t="s">
        <v>1245</v>
      </c>
      <c r="CR130" t="s">
        <v>1246</v>
      </c>
    </row>
    <row r="131" spans="11:96">
      <c r="K131" t="s">
        <v>1246</v>
      </c>
      <c r="CR131" t="s">
        <v>1247</v>
      </c>
    </row>
    <row r="132" spans="11:96">
      <c r="K132" t="s">
        <v>1247</v>
      </c>
      <c r="CR132" t="s">
        <v>1248</v>
      </c>
    </row>
    <row r="133" spans="11:96">
      <c r="K133" t="s">
        <v>1248</v>
      </c>
      <c r="CR133" t="s">
        <v>1249</v>
      </c>
    </row>
    <row r="134" spans="11:96">
      <c r="K134" t="s">
        <v>1249</v>
      </c>
      <c r="CR134" t="s">
        <v>1250</v>
      </c>
    </row>
    <row r="135" spans="11:96">
      <c r="K135" t="s">
        <v>1250</v>
      </c>
      <c r="CR135" t="s">
        <v>1251</v>
      </c>
    </row>
    <row r="136" spans="11:96">
      <c r="K136" t="s">
        <v>1251</v>
      </c>
      <c r="CR136" t="s">
        <v>1252</v>
      </c>
    </row>
    <row r="137" spans="11:96">
      <c r="K137" t="s">
        <v>1252</v>
      </c>
      <c r="CR137" t="s">
        <v>1253</v>
      </c>
    </row>
    <row r="138" spans="11:96">
      <c r="K138" t="s">
        <v>1253</v>
      </c>
      <c r="CR138" t="s">
        <v>1254</v>
      </c>
    </row>
    <row r="139" spans="11:96">
      <c r="K139" t="s">
        <v>1254</v>
      </c>
      <c r="CR139" t="s">
        <v>1255</v>
      </c>
    </row>
    <row r="140" spans="11:96">
      <c r="K140" t="s">
        <v>1255</v>
      </c>
      <c r="CR140" t="s">
        <v>1256</v>
      </c>
    </row>
    <row r="141" spans="11:96">
      <c r="K141" t="s">
        <v>1256</v>
      </c>
      <c r="CR141" t="s">
        <v>1257</v>
      </c>
    </row>
    <row r="142" spans="11:96">
      <c r="K142" t="s">
        <v>1257</v>
      </c>
      <c r="CR142" t="s">
        <v>1258</v>
      </c>
    </row>
    <row r="143" spans="11:96">
      <c r="K143" t="s">
        <v>1258</v>
      </c>
      <c r="CR143" t="s">
        <v>1259</v>
      </c>
    </row>
    <row r="144" spans="11:96">
      <c r="K144" t="s">
        <v>1259</v>
      </c>
      <c r="CR144" t="s">
        <v>1260</v>
      </c>
    </row>
    <row r="145" spans="11:96">
      <c r="K145" t="s">
        <v>1260</v>
      </c>
      <c r="CR145" t="s">
        <v>1261</v>
      </c>
    </row>
    <row r="146" spans="11:96">
      <c r="K146" t="s">
        <v>1261</v>
      </c>
      <c r="CR146" t="s">
        <v>1262</v>
      </c>
    </row>
    <row r="147" spans="11:96">
      <c r="K147" t="s">
        <v>1262</v>
      </c>
      <c r="CR147" t="s">
        <v>1263</v>
      </c>
    </row>
    <row r="148" spans="11:96">
      <c r="K148" t="s">
        <v>1263</v>
      </c>
      <c r="CR148" t="s">
        <v>1264</v>
      </c>
    </row>
    <row r="149" spans="11:96">
      <c r="K149" t="s">
        <v>1264</v>
      </c>
      <c r="CR149" t="s">
        <v>1265</v>
      </c>
    </row>
    <row r="150" spans="11:96">
      <c r="K150" t="s">
        <v>1265</v>
      </c>
      <c r="CR150" t="s">
        <v>1266</v>
      </c>
    </row>
    <row r="151" spans="11:96">
      <c r="K151" t="s">
        <v>1266</v>
      </c>
      <c r="CR151" t="s">
        <v>1267</v>
      </c>
    </row>
    <row r="152" spans="11:96">
      <c r="K152" t="s">
        <v>1267</v>
      </c>
      <c r="CR152" t="s">
        <v>1268</v>
      </c>
    </row>
    <row r="153" spans="11:96">
      <c r="K153" t="s">
        <v>1268</v>
      </c>
      <c r="CR153" t="s">
        <v>1269</v>
      </c>
    </row>
    <row r="154" spans="11:96">
      <c r="K154" t="s">
        <v>1269</v>
      </c>
      <c r="CR154" t="s">
        <v>1270</v>
      </c>
    </row>
    <row r="155" spans="11:96">
      <c r="K155" t="s">
        <v>1270</v>
      </c>
      <c r="CR155" t="s">
        <v>1271</v>
      </c>
    </row>
    <row r="156" spans="11:96">
      <c r="K156" t="s">
        <v>1271</v>
      </c>
      <c r="CR156" t="s">
        <v>1272</v>
      </c>
    </row>
    <row r="157" spans="11:96">
      <c r="K157" t="s">
        <v>1272</v>
      </c>
      <c r="CR157" t="s">
        <v>1273</v>
      </c>
    </row>
    <row r="158" spans="11:96">
      <c r="K158" t="s">
        <v>1273</v>
      </c>
      <c r="CR158" t="s">
        <v>1274</v>
      </c>
    </row>
    <row r="159" spans="11:96">
      <c r="K159" t="s">
        <v>1274</v>
      </c>
      <c r="CR159" t="s">
        <v>1275</v>
      </c>
    </row>
    <row r="160" spans="11:96">
      <c r="K160" t="s">
        <v>1275</v>
      </c>
      <c r="CR160" t="s">
        <v>1276</v>
      </c>
    </row>
    <row r="161" spans="11:96">
      <c r="K161" t="s">
        <v>1276</v>
      </c>
      <c r="CR161" t="s">
        <v>1277</v>
      </c>
    </row>
    <row r="162" spans="11:96">
      <c r="K162" t="s">
        <v>1277</v>
      </c>
      <c r="CR162" t="s">
        <v>1278</v>
      </c>
    </row>
    <row r="163" spans="11:96">
      <c r="K163" t="s">
        <v>1278</v>
      </c>
      <c r="CR163" t="s">
        <v>328</v>
      </c>
    </row>
    <row r="164" spans="11:96">
      <c r="K164" t="s">
        <v>328</v>
      </c>
      <c r="CR164" t="s">
        <v>1279</v>
      </c>
    </row>
    <row r="165" spans="11:96">
      <c r="K165" t="s">
        <v>1279</v>
      </c>
      <c r="CR165" t="s">
        <v>1280</v>
      </c>
    </row>
    <row r="166" spans="11:96">
      <c r="K166" t="s">
        <v>1280</v>
      </c>
      <c r="CR166" t="s">
        <v>1281</v>
      </c>
    </row>
    <row r="167" spans="11:96">
      <c r="K167" t="s">
        <v>1281</v>
      </c>
      <c r="CR167" t="s">
        <v>1282</v>
      </c>
    </row>
    <row r="168" spans="11:96">
      <c r="K168" t="s">
        <v>1282</v>
      </c>
      <c r="CR168" t="s">
        <v>1283</v>
      </c>
    </row>
    <row r="169" spans="11:96">
      <c r="K169" t="s">
        <v>1283</v>
      </c>
      <c r="CR169" t="s">
        <v>1284</v>
      </c>
    </row>
    <row r="170" spans="11:96">
      <c r="K170" t="s">
        <v>1284</v>
      </c>
      <c r="CR170" t="s">
        <v>1285</v>
      </c>
    </row>
    <row r="171" spans="11:96">
      <c r="K171" t="s">
        <v>1285</v>
      </c>
      <c r="CR171" t="s">
        <v>1286</v>
      </c>
    </row>
    <row r="172" spans="11:96">
      <c r="K172" t="s">
        <v>1286</v>
      </c>
      <c r="CR172" t="s">
        <v>1287</v>
      </c>
    </row>
    <row r="173" spans="11:96">
      <c r="K173" t="s">
        <v>1287</v>
      </c>
      <c r="CR173" t="s">
        <v>1288</v>
      </c>
    </row>
    <row r="174" spans="11:96">
      <c r="K174" t="s">
        <v>1288</v>
      </c>
      <c r="CR174" t="s">
        <v>1289</v>
      </c>
    </row>
    <row r="175" spans="11:96">
      <c r="K175" t="s">
        <v>1289</v>
      </c>
      <c r="CR175" t="s">
        <v>1290</v>
      </c>
    </row>
    <row r="176" spans="11:96">
      <c r="K176" t="s">
        <v>1290</v>
      </c>
      <c r="CR176" t="s">
        <v>1291</v>
      </c>
    </row>
    <row r="177" spans="11:96">
      <c r="K177" t="s">
        <v>1291</v>
      </c>
      <c r="CR177" t="s">
        <v>1292</v>
      </c>
    </row>
    <row r="178" spans="11:96">
      <c r="K178" t="s">
        <v>1292</v>
      </c>
      <c r="CR178" t="s">
        <v>1293</v>
      </c>
    </row>
    <row r="179" spans="11:96">
      <c r="K179" t="s">
        <v>1293</v>
      </c>
      <c r="CR179" t="s">
        <v>1294</v>
      </c>
    </row>
    <row r="180" spans="11:96">
      <c r="K180" t="s">
        <v>1294</v>
      </c>
      <c r="CR180" t="s">
        <v>1295</v>
      </c>
    </row>
    <row r="181" spans="11:96">
      <c r="K181" t="s">
        <v>1295</v>
      </c>
      <c r="CR181" t="s">
        <v>1296</v>
      </c>
    </row>
    <row r="182" spans="11:96">
      <c r="K182" t="s">
        <v>1296</v>
      </c>
      <c r="CR182" t="s">
        <v>1297</v>
      </c>
    </row>
    <row r="183" spans="11:96">
      <c r="K183" t="s">
        <v>1297</v>
      </c>
      <c r="CR183" t="s">
        <v>1298</v>
      </c>
    </row>
    <row r="184" spans="11:96">
      <c r="K184" t="s">
        <v>1298</v>
      </c>
      <c r="CR184" t="s">
        <v>1299</v>
      </c>
    </row>
    <row r="185" spans="11:96">
      <c r="K185" t="s">
        <v>1299</v>
      </c>
      <c r="CR185" t="s">
        <v>1300</v>
      </c>
    </row>
    <row r="186" spans="11:96">
      <c r="K186" t="s">
        <v>1300</v>
      </c>
      <c r="CR186" t="s">
        <v>1301</v>
      </c>
    </row>
    <row r="187" spans="11:96">
      <c r="K187" t="s">
        <v>1301</v>
      </c>
      <c r="CR187" t="s">
        <v>1302</v>
      </c>
    </row>
    <row r="188" spans="11:96">
      <c r="K188" t="s">
        <v>1302</v>
      </c>
      <c r="CR188" t="s">
        <v>1303</v>
      </c>
    </row>
    <row r="189" spans="11:96">
      <c r="K189" t="s">
        <v>1303</v>
      </c>
      <c r="CR189" t="s">
        <v>1304</v>
      </c>
    </row>
    <row r="190" spans="11:96">
      <c r="K190" t="s">
        <v>1304</v>
      </c>
      <c r="CR190" t="s">
        <v>1305</v>
      </c>
    </row>
    <row r="191" spans="11:96">
      <c r="K191" t="s">
        <v>1305</v>
      </c>
      <c r="CR191" t="s">
        <v>1306</v>
      </c>
    </row>
    <row r="192" spans="11:96">
      <c r="K192" t="s">
        <v>1306</v>
      </c>
      <c r="CR192" t="s">
        <v>1307</v>
      </c>
    </row>
    <row r="193" spans="11:96">
      <c r="K193" t="s">
        <v>1307</v>
      </c>
      <c r="CR193" t="s">
        <v>1308</v>
      </c>
    </row>
    <row r="194" spans="11:96">
      <c r="K194" t="s">
        <v>1308</v>
      </c>
      <c r="CR194" t="s">
        <v>1309</v>
      </c>
    </row>
    <row r="195" spans="11:96">
      <c r="K195" t="s">
        <v>1309</v>
      </c>
      <c r="CR195" t="s">
        <v>1310</v>
      </c>
    </row>
    <row r="196" spans="11:96">
      <c r="K196" t="s">
        <v>1310</v>
      </c>
      <c r="CR196" t="s">
        <v>1311</v>
      </c>
    </row>
    <row r="197" spans="11:96">
      <c r="K197" t="s">
        <v>1311</v>
      </c>
      <c r="CR197" t="s">
        <v>1312</v>
      </c>
    </row>
    <row r="198" spans="11:96">
      <c r="K198" t="s">
        <v>1312</v>
      </c>
      <c r="CR198" t="s">
        <v>1313</v>
      </c>
    </row>
    <row r="199" spans="11:96">
      <c r="K199" t="s">
        <v>1313</v>
      </c>
      <c r="CR199" t="s">
        <v>1314</v>
      </c>
    </row>
    <row r="200" spans="11:96">
      <c r="K200" t="s">
        <v>1314</v>
      </c>
      <c r="CR200" t="s">
        <v>1315</v>
      </c>
    </row>
    <row r="201" spans="11:96">
      <c r="K201" t="s">
        <v>1315</v>
      </c>
      <c r="CR201" t="s">
        <v>1316</v>
      </c>
    </row>
    <row r="202" spans="11:96">
      <c r="K202" t="s">
        <v>1316</v>
      </c>
      <c r="CR202" t="s">
        <v>1317</v>
      </c>
    </row>
    <row r="203" spans="11:96">
      <c r="K203" t="s">
        <v>1317</v>
      </c>
      <c r="CR203" t="s">
        <v>1318</v>
      </c>
    </row>
    <row r="204" spans="11:96">
      <c r="K204" t="s">
        <v>1318</v>
      </c>
      <c r="CR204" t="s">
        <v>1319</v>
      </c>
    </row>
    <row r="205" spans="11:96">
      <c r="K205" t="s">
        <v>1319</v>
      </c>
      <c r="CR205" t="s">
        <v>1320</v>
      </c>
    </row>
    <row r="206" spans="11:96">
      <c r="K206" t="s">
        <v>1320</v>
      </c>
      <c r="CR206" t="s">
        <v>1321</v>
      </c>
    </row>
    <row r="207" spans="11:96">
      <c r="K207" t="s">
        <v>1321</v>
      </c>
      <c r="CR207" t="s">
        <v>1322</v>
      </c>
    </row>
    <row r="208" spans="11:96">
      <c r="K208" t="s">
        <v>1322</v>
      </c>
      <c r="CR208" t="s">
        <v>1323</v>
      </c>
    </row>
    <row r="209" spans="11:96">
      <c r="K209" t="s">
        <v>1323</v>
      </c>
      <c r="CR209" t="s">
        <v>1324</v>
      </c>
    </row>
    <row r="210" spans="11:96">
      <c r="K210" t="s">
        <v>1324</v>
      </c>
      <c r="CR210" t="s">
        <v>1325</v>
      </c>
    </row>
    <row r="211" spans="11:96">
      <c r="K211" t="s">
        <v>1325</v>
      </c>
      <c r="CR211" t="s">
        <v>1326</v>
      </c>
    </row>
    <row r="212" spans="11:96">
      <c r="K212" t="s">
        <v>1326</v>
      </c>
      <c r="CR212" t="s">
        <v>1327</v>
      </c>
    </row>
    <row r="213" spans="11:96">
      <c r="K213" t="s">
        <v>1327</v>
      </c>
      <c r="CR213" t="s">
        <v>1328</v>
      </c>
    </row>
    <row r="214" spans="11:96">
      <c r="K214" t="s">
        <v>1328</v>
      </c>
      <c r="CR214" t="s">
        <v>1329</v>
      </c>
    </row>
    <row r="215" spans="11:96">
      <c r="K215" t="s">
        <v>1329</v>
      </c>
      <c r="CR215" t="s">
        <v>1330</v>
      </c>
    </row>
    <row r="216" spans="11:96">
      <c r="K216" t="s">
        <v>1330</v>
      </c>
      <c r="CR216" t="s">
        <v>1331</v>
      </c>
    </row>
    <row r="217" spans="11:96">
      <c r="K217" t="s">
        <v>1331</v>
      </c>
      <c r="CR217" t="s">
        <v>1332</v>
      </c>
    </row>
    <row r="218" spans="11:96">
      <c r="K218" t="s">
        <v>1332</v>
      </c>
      <c r="CR218" t="s">
        <v>1333</v>
      </c>
    </row>
    <row r="219" spans="11:96">
      <c r="K219" t="s">
        <v>1333</v>
      </c>
      <c r="CR219" t="s">
        <v>1334</v>
      </c>
    </row>
    <row r="220" spans="11:96">
      <c r="K220" t="s">
        <v>1334</v>
      </c>
      <c r="CR220" t="s">
        <v>1335</v>
      </c>
    </row>
    <row r="221" spans="11:96">
      <c r="K221" t="s">
        <v>1335</v>
      </c>
      <c r="CR221" t="s">
        <v>1336</v>
      </c>
    </row>
    <row r="222" spans="11:96">
      <c r="K222" t="s">
        <v>1336</v>
      </c>
      <c r="CR222" t="s">
        <v>1337</v>
      </c>
    </row>
    <row r="223" spans="11:96">
      <c r="K223" t="s">
        <v>1337</v>
      </c>
      <c r="CR223" t="s">
        <v>1338</v>
      </c>
    </row>
    <row r="224" spans="11:96">
      <c r="K224" t="s">
        <v>1338</v>
      </c>
      <c r="CR224" t="s">
        <v>1339</v>
      </c>
    </row>
    <row r="225" spans="11:96">
      <c r="K225" t="s">
        <v>1339</v>
      </c>
      <c r="CR225" t="s">
        <v>1340</v>
      </c>
    </row>
    <row r="226" spans="11:96">
      <c r="K226" t="s">
        <v>1340</v>
      </c>
      <c r="CR226" t="s">
        <v>1341</v>
      </c>
    </row>
    <row r="227" spans="11:96">
      <c r="K227" t="s">
        <v>1341</v>
      </c>
      <c r="CR227" t="s">
        <v>1342</v>
      </c>
    </row>
    <row r="228" spans="11:96">
      <c r="K228" t="s">
        <v>1342</v>
      </c>
      <c r="CR228" t="s">
        <v>1343</v>
      </c>
    </row>
    <row r="229" spans="11:96">
      <c r="K229" t="s">
        <v>1343</v>
      </c>
      <c r="CR229" t="s">
        <v>1344</v>
      </c>
    </row>
    <row r="230" spans="11:96">
      <c r="K230" t="s">
        <v>1344</v>
      </c>
      <c r="CR230" t="s">
        <v>1345</v>
      </c>
    </row>
    <row r="231" spans="11:96">
      <c r="K231" t="s">
        <v>1345</v>
      </c>
      <c r="CR231" t="s">
        <v>1346</v>
      </c>
    </row>
    <row r="232" spans="11:96">
      <c r="K232" t="s">
        <v>1346</v>
      </c>
      <c r="CR232" t="s">
        <v>1347</v>
      </c>
    </row>
    <row r="233" spans="11:96">
      <c r="K233" t="s">
        <v>1347</v>
      </c>
      <c r="CR233" t="s">
        <v>1348</v>
      </c>
    </row>
    <row r="234" spans="11:96">
      <c r="K234" t="s">
        <v>1348</v>
      </c>
      <c r="CR234" t="s">
        <v>1349</v>
      </c>
    </row>
    <row r="235" spans="11:96">
      <c r="K235" t="s">
        <v>1349</v>
      </c>
      <c r="CR235" t="s">
        <v>1350</v>
      </c>
    </row>
    <row r="236" spans="11:96">
      <c r="K236" t="s">
        <v>1350</v>
      </c>
      <c r="CR236" t="s">
        <v>1351</v>
      </c>
    </row>
    <row r="237" spans="11:96">
      <c r="K237" t="s">
        <v>1351</v>
      </c>
      <c r="CR237" t="s">
        <v>1352</v>
      </c>
    </row>
    <row r="238" spans="11:96">
      <c r="K238" t="s">
        <v>1352</v>
      </c>
      <c r="CR238" t="s">
        <v>1353</v>
      </c>
    </row>
    <row r="239" spans="11:96">
      <c r="K239" t="s">
        <v>1353</v>
      </c>
      <c r="CR239" t="s">
        <v>1354</v>
      </c>
    </row>
    <row r="240" spans="11:96">
      <c r="K240" t="s">
        <v>1354</v>
      </c>
      <c r="CR240" t="s">
        <v>1355</v>
      </c>
    </row>
    <row r="241" spans="11:96">
      <c r="K241" t="s">
        <v>1355</v>
      </c>
      <c r="CR241" t="s">
        <v>1356</v>
      </c>
    </row>
    <row r="242" spans="11:96">
      <c r="K242" t="s">
        <v>1356</v>
      </c>
      <c r="CR242" t="s">
        <v>1357</v>
      </c>
    </row>
    <row r="243" spans="11:96">
      <c r="K243" t="s">
        <v>1357</v>
      </c>
      <c r="CR243" t="s">
        <v>1358</v>
      </c>
    </row>
    <row r="244" spans="11:96">
      <c r="K244" t="s">
        <v>1358</v>
      </c>
      <c r="CR244" t="s">
        <v>1359</v>
      </c>
    </row>
    <row r="245" spans="11:96">
      <c r="K245" t="s">
        <v>1359</v>
      </c>
      <c r="CR245" t="s">
        <v>1360</v>
      </c>
    </row>
    <row r="246" spans="11:96">
      <c r="K246" t="s">
        <v>1360</v>
      </c>
      <c r="CR246" t="s">
        <v>1361</v>
      </c>
    </row>
    <row r="247" spans="11:96">
      <c r="K247" t="s">
        <v>1361</v>
      </c>
      <c r="CR247" t="s">
        <v>1362</v>
      </c>
    </row>
    <row r="248" spans="11:96">
      <c r="K248" t="s">
        <v>1362</v>
      </c>
      <c r="CR248" t="s">
        <v>1363</v>
      </c>
    </row>
    <row r="249" spans="11:96">
      <c r="K249" t="s">
        <v>1363</v>
      </c>
      <c r="CR249" t="s">
        <v>1364</v>
      </c>
    </row>
    <row r="250" spans="11:96">
      <c r="K250" t="s">
        <v>1364</v>
      </c>
      <c r="CR250" t="s">
        <v>1365</v>
      </c>
    </row>
    <row r="251" spans="11:96">
      <c r="K251" t="s">
        <v>1365</v>
      </c>
      <c r="CR251" t="s">
        <v>1366</v>
      </c>
    </row>
    <row r="252" spans="11:96">
      <c r="K252" t="s">
        <v>1366</v>
      </c>
      <c r="CR252" t="s">
        <v>1367</v>
      </c>
    </row>
    <row r="253" spans="11:96">
      <c r="K253" t="s">
        <v>1367</v>
      </c>
      <c r="CR253" t="s">
        <v>1368</v>
      </c>
    </row>
    <row r="254" spans="11:96">
      <c r="K254" t="s">
        <v>1368</v>
      </c>
      <c r="CR254" t="s">
        <v>1369</v>
      </c>
    </row>
    <row r="255" spans="11:96">
      <c r="K255" t="s">
        <v>1369</v>
      </c>
      <c r="CR255" t="s">
        <v>1370</v>
      </c>
    </row>
    <row r="256" spans="11:96">
      <c r="K256" t="s">
        <v>1370</v>
      </c>
      <c r="CR256" t="s">
        <v>1371</v>
      </c>
    </row>
    <row r="257" spans="11:96">
      <c r="K257" t="s">
        <v>1371</v>
      </c>
      <c r="CR257" t="s">
        <v>1372</v>
      </c>
    </row>
    <row r="258" spans="11:96">
      <c r="K258" t="s">
        <v>1372</v>
      </c>
      <c r="CR258" t="s">
        <v>1373</v>
      </c>
    </row>
    <row r="259" spans="11:96">
      <c r="K259" t="s">
        <v>1373</v>
      </c>
      <c r="CR259" t="s">
        <v>1374</v>
      </c>
    </row>
    <row r="260" spans="11:96">
      <c r="K260" t="s">
        <v>1374</v>
      </c>
      <c r="CR260" t="s">
        <v>1375</v>
      </c>
    </row>
    <row r="261" spans="11:96">
      <c r="K261" t="s">
        <v>1375</v>
      </c>
      <c r="CR261" t="s">
        <v>1376</v>
      </c>
    </row>
    <row r="262" spans="11:96">
      <c r="K262" t="s">
        <v>1376</v>
      </c>
      <c r="CR262" t="s">
        <v>1377</v>
      </c>
    </row>
    <row r="263" spans="11:96">
      <c r="K263" t="s">
        <v>1377</v>
      </c>
      <c r="CR263" t="s">
        <v>1378</v>
      </c>
    </row>
    <row r="264" spans="11:96">
      <c r="K264" t="s">
        <v>1378</v>
      </c>
      <c r="CR264" t="s">
        <v>1379</v>
      </c>
    </row>
    <row r="265" spans="11:96">
      <c r="K265" t="s">
        <v>1379</v>
      </c>
      <c r="CR265" t="s">
        <v>1380</v>
      </c>
    </row>
    <row r="266" spans="11:96">
      <c r="K266" t="s">
        <v>1380</v>
      </c>
      <c r="CR266" t="s">
        <v>1381</v>
      </c>
    </row>
    <row r="267" spans="11:96">
      <c r="K267" t="s">
        <v>1381</v>
      </c>
      <c r="CR267" t="s">
        <v>1382</v>
      </c>
    </row>
    <row r="268" spans="11:96">
      <c r="K268" t="s">
        <v>1382</v>
      </c>
      <c r="CR268" t="s">
        <v>1383</v>
      </c>
    </row>
    <row r="269" spans="11:96">
      <c r="K269" t="s">
        <v>1383</v>
      </c>
      <c r="CR269" t="s">
        <v>1384</v>
      </c>
    </row>
    <row r="270" spans="11:96">
      <c r="K270" t="s">
        <v>1384</v>
      </c>
      <c r="CR270" t="s">
        <v>1385</v>
      </c>
    </row>
    <row r="271" spans="11:96">
      <c r="K271" t="s">
        <v>1385</v>
      </c>
      <c r="CR271" t="s">
        <v>1386</v>
      </c>
    </row>
    <row r="272" spans="11:96">
      <c r="K272" t="s">
        <v>1386</v>
      </c>
      <c r="CR272" t="s">
        <v>1387</v>
      </c>
    </row>
    <row r="273" spans="11:96">
      <c r="K273" t="s">
        <v>1387</v>
      </c>
      <c r="CR273" t="s">
        <v>1388</v>
      </c>
    </row>
    <row r="274" spans="11:96">
      <c r="K274" t="s">
        <v>1388</v>
      </c>
      <c r="CR274" t="s">
        <v>1389</v>
      </c>
    </row>
    <row r="275" spans="11:96">
      <c r="K275" t="s">
        <v>1389</v>
      </c>
      <c r="CR275" t="s">
        <v>1390</v>
      </c>
    </row>
    <row r="276" spans="11:96">
      <c r="K276" t="s">
        <v>1390</v>
      </c>
      <c r="CR276" t="s">
        <v>1391</v>
      </c>
    </row>
    <row r="277" spans="11:96">
      <c r="K277" t="s">
        <v>1391</v>
      </c>
      <c r="CR277" t="s">
        <v>1392</v>
      </c>
    </row>
    <row r="278" spans="11:96">
      <c r="K278" t="s">
        <v>1392</v>
      </c>
      <c r="CR278" t="s">
        <v>1393</v>
      </c>
    </row>
    <row r="279" spans="11:96">
      <c r="K279" t="s">
        <v>1393</v>
      </c>
      <c r="CR279" t="s">
        <v>1394</v>
      </c>
    </row>
    <row r="280" spans="11:96">
      <c r="K280" t="s">
        <v>1394</v>
      </c>
      <c r="CR280" t="s">
        <v>1395</v>
      </c>
    </row>
    <row r="281" spans="11:96">
      <c r="K281" t="s">
        <v>1395</v>
      </c>
      <c r="CR281" t="s">
        <v>1396</v>
      </c>
    </row>
    <row r="282" spans="11:96">
      <c r="K282" t="s">
        <v>1396</v>
      </c>
      <c r="CR282" t="s">
        <v>1397</v>
      </c>
    </row>
    <row r="283" spans="11:96">
      <c r="K283" t="s">
        <v>1397</v>
      </c>
      <c r="CR283" t="s">
        <v>1398</v>
      </c>
    </row>
    <row r="284" spans="11:96">
      <c r="K284" t="s">
        <v>1398</v>
      </c>
      <c r="CR284" t="s">
        <v>1399</v>
      </c>
    </row>
    <row r="285" spans="11:96">
      <c r="K285" t="s">
        <v>1399</v>
      </c>
      <c r="CR285" t="s">
        <v>1400</v>
      </c>
    </row>
    <row r="286" spans="11:96">
      <c r="K286" t="s">
        <v>1400</v>
      </c>
      <c r="CR286" t="s">
        <v>1401</v>
      </c>
    </row>
    <row r="287" spans="11:96">
      <c r="K287" t="s">
        <v>1401</v>
      </c>
      <c r="CR287" t="s">
        <v>1402</v>
      </c>
    </row>
    <row r="288" spans="11:96">
      <c r="K288" t="s">
        <v>1402</v>
      </c>
      <c r="CR288" t="s">
        <v>1403</v>
      </c>
    </row>
    <row r="289" spans="11:96">
      <c r="K289" t="s">
        <v>1403</v>
      </c>
      <c r="CR289" t="s">
        <v>1404</v>
      </c>
    </row>
    <row r="290" spans="11:96">
      <c r="K290" t="s">
        <v>1404</v>
      </c>
      <c r="CR290" t="s">
        <v>1405</v>
      </c>
    </row>
    <row r="291" spans="11:96">
      <c r="K291" t="s">
        <v>1405</v>
      </c>
      <c r="CR291" t="s">
        <v>1406</v>
      </c>
    </row>
    <row r="292" spans="11:96">
      <c r="K292" t="s">
        <v>1406</v>
      </c>
      <c r="CR292" t="s">
        <v>1407</v>
      </c>
    </row>
    <row r="293" spans="11:96">
      <c r="K293" t="s">
        <v>1407</v>
      </c>
      <c r="CR293" t="s">
        <v>1408</v>
      </c>
    </row>
    <row r="294" spans="11:96">
      <c r="K294" t="s">
        <v>1408</v>
      </c>
      <c r="CR294" t="s">
        <v>1409</v>
      </c>
    </row>
    <row r="295" spans="11:96">
      <c r="K295" t="s">
        <v>1409</v>
      </c>
      <c r="CR295" t="s">
        <v>1410</v>
      </c>
    </row>
    <row r="296" spans="11:96">
      <c r="K296" t="s">
        <v>1410</v>
      </c>
      <c r="CR296" t="s">
        <v>1411</v>
      </c>
    </row>
    <row r="297" spans="11:96">
      <c r="K297" t="s">
        <v>1411</v>
      </c>
      <c r="CR297" t="s">
        <v>1412</v>
      </c>
    </row>
    <row r="298" spans="11:96">
      <c r="K298" t="s">
        <v>1412</v>
      </c>
      <c r="CR298" t="s">
        <v>1413</v>
      </c>
    </row>
    <row r="299" spans="11:96">
      <c r="K299" t="s">
        <v>1413</v>
      </c>
      <c r="CR299" t="s">
        <v>1414</v>
      </c>
    </row>
    <row r="300" spans="11:96">
      <c r="K300" t="s">
        <v>1414</v>
      </c>
      <c r="CR300" t="s">
        <v>1415</v>
      </c>
    </row>
    <row r="301" spans="11:96">
      <c r="K301" t="s">
        <v>1415</v>
      </c>
      <c r="CR301" t="s">
        <v>1416</v>
      </c>
    </row>
    <row r="302" spans="11:96">
      <c r="K302" t="s">
        <v>1416</v>
      </c>
      <c r="CR302" t="s">
        <v>1417</v>
      </c>
    </row>
    <row r="303" spans="11:96">
      <c r="K303" t="s">
        <v>1417</v>
      </c>
      <c r="CR303" t="s">
        <v>1418</v>
      </c>
    </row>
    <row r="304" spans="11:96">
      <c r="K304" t="s">
        <v>1418</v>
      </c>
      <c r="CR304" t="s">
        <v>1419</v>
      </c>
    </row>
    <row r="305" spans="11:96">
      <c r="K305" t="s">
        <v>1419</v>
      </c>
      <c r="CR305" t="s">
        <v>1420</v>
      </c>
    </row>
    <row r="306" spans="11:96">
      <c r="K306" t="s">
        <v>1420</v>
      </c>
      <c r="CR306" t="s">
        <v>1421</v>
      </c>
    </row>
    <row r="307" spans="11:96">
      <c r="K307" t="s">
        <v>1421</v>
      </c>
      <c r="CR307" t="s">
        <v>1422</v>
      </c>
    </row>
    <row r="308" spans="11:96">
      <c r="K308" t="s">
        <v>1422</v>
      </c>
      <c r="CR308" t="s">
        <v>1423</v>
      </c>
    </row>
    <row r="309" spans="11:96">
      <c r="K309" t="s">
        <v>1423</v>
      </c>
      <c r="CR309" t="s">
        <v>1424</v>
      </c>
    </row>
    <row r="310" spans="11:96">
      <c r="K310" t="s">
        <v>1424</v>
      </c>
      <c r="CR310" t="s">
        <v>1425</v>
      </c>
    </row>
    <row r="311" spans="11:96">
      <c r="K311" t="s">
        <v>1425</v>
      </c>
      <c r="CR311" t="s">
        <v>1426</v>
      </c>
    </row>
    <row r="312" spans="11:96">
      <c r="K312" t="s">
        <v>1426</v>
      </c>
      <c r="CR312" t="s">
        <v>1427</v>
      </c>
    </row>
    <row r="313" spans="11:96">
      <c r="K313" t="s">
        <v>1427</v>
      </c>
      <c r="CR313" t="s">
        <v>1428</v>
      </c>
    </row>
    <row r="314" spans="11:96">
      <c r="K314" t="s">
        <v>1428</v>
      </c>
      <c r="CR314" t="s">
        <v>1429</v>
      </c>
    </row>
    <row r="315" spans="11:96">
      <c r="K315" t="s">
        <v>1429</v>
      </c>
      <c r="CR315" t="s">
        <v>1430</v>
      </c>
    </row>
    <row r="316" spans="11:96">
      <c r="K316" t="s">
        <v>1430</v>
      </c>
      <c r="CR316" t="s">
        <v>1431</v>
      </c>
    </row>
    <row r="317" spans="11:96">
      <c r="K317" t="s">
        <v>1431</v>
      </c>
      <c r="CR317" t="s">
        <v>1432</v>
      </c>
    </row>
    <row r="318" spans="11:96">
      <c r="K318" t="s">
        <v>1432</v>
      </c>
      <c r="CR318" t="s">
        <v>1433</v>
      </c>
    </row>
    <row r="319" spans="11:96">
      <c r="K319" t="s">
        <v>1433</v>
      </c>
      <c r="CR319" t="s">
        <v>1434</v>
      </c>
    </row>
    <row r="320" spans="11:96">
      <c r="K320" t="s">
        <v>1434</v>
      </c>
      <c r="CR320" t="s">
        <v>1435</v>
      </c>
    </row>
    <row r="321" spans="11:96">
      <c r="K321" t="s">
        <v>1435</v>
      </c>
      <c r="CR321" t="s">
        <v>1436</v>
      </c>
    </row>
    <row r="322" spans="11:96">
      <c r="K322" t="s">
        <v>1436</v>
      </c>
      <c r="CR322" t="s">
        <v>1437</v>
      </c>
    </row>
    <row r="323" spans="11:96">
      <c r="K323" t="s">
        <v>1437</v>
      </c>
      <c r="CR323" t="s">
        <v>1438</v>
      </c>
    </row>
    <row r="324" spans="11:96">
      <c r="K324" t="s">
        <v>1438</v>
      </c>
      <c r="CR324" t="s">
        <v>1439</v>
      </c>
    </row>
    <row r="325" spans="11:96">
      <c r="K325" t="s">
        <v>1439</v>
      </c>
      <c r="CR325" t="s">
        <v>1440</v>
      </c>
    </row>
    <row r="326" spans="11:96">
      <c r="K326" t="s">
        <v>1440</v>
      </c>
      <c r="CR326" t="s">
        <v>1441</v>
      </c>
    </row>
    <row r="327" spans="11:96">
      <c r="K327" t="s">
        <v>1441</v>
      </c>
      <c r="CR327" t="s">
        <v>1442</v>
      </c>
    </row>
    <row r="328" spans="11:96">
      <c r="K328" t="s">
        <v>1442</v>
      </c>
      <c r="CR328" t="s">
        <v>1443</v>
      </c>
    </row>
    <row r="329" spans="11:96">
      <c r="K329" t="s">
        <v>1443</v>
      </c>
      <c r="CR329" t="s">
        <v>1444</v>
      </c>
    </row>
    <row r="330" spans="11:96">
      <c r="K330" t="s">
        <v>1444</v>
      </c>
      <c r="CR330" t="s">
        <v>1445</v>
      </c>
    </row>
    <row r="331" spans="11:96">
      <c r="K331" t="s">
        <v>1445</v>
      </c>
      <c r="CR331" t="s">
        <v>1446</v>
      </c>
    </row>
    <row r="332" spans="11:96">
      <c r="K332" t="s">
        <v>1446</v>
      </c>
      <c r="CR332" t="s">
        <v>1447</v>
      </c>
    </row>
    <row r="333" spans="11:96">
      <c r="K333" t="s">
        <v>1447</v>
      </c>
      <c r="CR333" t="s">
        <v>1448</v>
      </c>
    </row>
    <row r="334" spans="11:96">
      <c r="K334" t="s">
        <v>1448</v>
      </c>
      <c r="CR334" t="s">
        <v>1449</v>
      </c>
    </row>
    <row r="335" spans="11:96">
      <c r="K335" t="s">
        <v>1449</v>
      </c>
      <c r="CR335" t="s">
        <v>1450</v>
      </c>
    </row>
    <row r="336" spans="11:96">
      <c r="K336" t="s">
        <v>1450</v>
      </c>
      <c r="CR336" t="s">
        <v>1451</v>
      </c>
    </row>
    <row r="337" spans="11:96">
      <c r="K337" t="s">
        <v>1451</v>
      </c>
      <c r="CR337" t="s">
        <v>1452</v>
      </c>
    </row>
    <row r="338" spans="11:96">
      <c r="K338" t="s">
        <v>1452</v>
      </c>
      <c r="CR338" t="s">
        <v>1453</v>
      </c>
    </row>
    <row r="339" spans="11:96">
      <c r="K339" t="s">
        <v>1453</v>
      </c>
      <c r="CR339" t="s">
        <v>1454</v>
      </c>
    </row>
    <row r="340" spans="11:96">
      <c r="K340" t="s">
        <v>1454</v>
      </c>
      <c r="CR340" t="s">
        <v>1455</v>
      </c>
    </row>
    <row r="341" spans="11:96">
      <c r="K341" t="s">
        <v>1455</v>
      </c>
      <c r="CR341" t="s">
        <v>1456</v>
      </c>
    </row>
    <row r="342" spans="11:96">
      <c r="K342" t="s">
        <v>1456</v>
      </c>
      <c r="CR342" t="s">
        <v>1457</v>
      </c>
    </row>
    <row r="343" spans="11:96">
      <c r="K343" t="s">
        <v>1457</v>
      </c>
      <c r="CR343" t="s">
        <v>1458</v>
      </c>
    </row>
    <row r="344" spans="11:96">
      <c r="K344" t="s">
        <v>1458</v>
      </c>
      <c r="CR344" t="s">
        <v>1459</v>
      </c>
    </row>
    <row r="345" spans="11:96">
      <c r="K345" t="s">
        <v>1459</v>
      </c>
      <c r="CR345" t="s">
        <v>1460</v>
      </c>
    </row>
    <row r="346" spans="11:96">
      <c r="K346" t="s">
        <v>1460</v>
      </c>
      <c r="CR346" t="s">
        <v>1461</v>
      </c>
    </row>
    <row r="347" spans="11:96">
      <c r="K347" t="s">
        <v>1461</v>
      </c>
      <c r="CR347" t="s">
        <v>1462</v>
      </c>
    </row>
    <row r="348" spans="11:96">
      <c r="K348" t="s">
        <v>1462</v>
      </c>
      <c r="CR348" t="s">
        <v>1463</v>
      </c>
    </row>
    <row r="349" spans="11:96">
      <c r="K349" t="s">
        <v>1463</v>
      </c>
      <c r="CR349" t="s">
        <v>1464</v>
      </c>
    </row>
    <row r="350" spans="11:96">
      <c r="K350" t="s">
        <v>1464</v>
      </c>
      <c r="CR350" t="s">
        <v>1465</v>
      </c>
    </row>
    <row r="351" spans="11:96">
      <c r="K351" t="s">
        <v>1465</v>
      </c>
      <c r="CR351" t="s">
        <v>1466</v>
      </c>
    </row>
    <row r="352" spans="11:96">
      <c r="K352" t="s">
        <v>1466</v>
      </c>
      <c r="CR352" t="s">
        <v>1467</v>
      </c>
    </row>
    <row r="353" spans="11:96">
      <c r="K353" t="s">
        <v>1467</v>
      </c>
      <c r="CR353" t="s">
        <v>1468</v>
      </c>
    </row>
    <row r="354" spans="11:96">
      <c r="K354" t="s">
        <v>1468</v>
      </c>
      <c r="CR354" t="s">
        <v>1469</v>
      </c>
    </row>
    <row r="355" spans="11:96">
      <c r="K355" t="s">
        <v>1469</v>
      </c>
      <c r="CR355" t="s">
        <v>1470</v>
      </c>
    </row>
    <row r="356" spans="11:96">
      <c r="K356" t="s">
        <v>1470</v>
      </c>
      <c r="CR356" t="s">
        <v>1471</v>
      </c>
    </row>
    <row r="357" spans="11:96">
      <c r="K357" t="s">
        <v>1471</v>
      </c>
      <c r="CR357" t="s">
        <v>1472</v>
      </c>
    </row>
    <row r="358" spans="11:96">
      <c r="K358" t="s">
        <v>1472</v>
      </c>
      <c r="CR358" t="s">
        <v>1473</v>
      </c>
    </row>
    <row r="359" spans="11:96">
      <c r="K359" t="s">
        <v>1473</v>
      </c>
      <c r="CR359" t="s">
        <v>1474</v>
      </c>
    </row>
    <row r="360" spans="11:96">
      <c r="K360" t="s">
        <v>1474</v>
      </c>
      <c r="CR360" t="s">
        <v>1475</v>
      </c>
    </row>
    <row r="361" spans="11:96">
      <c r="K361" t="s">
        <v>1475</v>
      </c>
      <c r="CR361" t="s">
        <v>1476</v>
      </c>
    </row>
    <row r="362" spans="11:96">
      <c r="K362" t="s">
        <v>1476</v>
      </c>
      <c r="CR362" t="s">
        <v>1477</v>
      </c>
    </row>
    <row r="363" spans="11:96">
      <c r="K363" t="s">
        <v>1477</v>
      </c>
      <c r="CR363" t="s">
        <v>1478</v>
      </c>
    </row>
    <row r="364" spans="11:96">
      <c r="K364" t="s">
        <v>1478</v>
      </c>
      <c r="CR364" t="s">
        <v>1479</v>
      </c>
    </row>
    <row r="365" spans="11:96">
      <c r="K365" t="s">
        <v>1479</v>
      </c>
      <c r="CR365" t="s">
        <v>1480</v>
      </c>
    </row>
    <row r="366" spans="11:96">
      <c r="K366" t="s">
        <v>1480</v>
      </c>
      <c r="CR366" t="s">
        <v>1481</v>
      </c>
    </row>
    <row r="367" spans="11:96">
      <c r="K367" t="s">
        <v>1481</v>
      </c>
      <c r="CR367" t="s">
        <v>1482</v>
      </c>
    </row>
    <row r="368" spans="11:96">
      <c r="K368" t="s">
        <v>1482</v>
      </c>
      <c r="CR368" t="s">
        <v>1483</v>
      </c>
    </row>
    <row r="369" spans="11:96">
      <c r="K369" t="s">
        <v>1483</v>
      </c>
      <c r="CR369" t="s">
        <v>1484</v>
      </c>
    </row>
    <row r="370" spans="11:96">
      <c r="K370" t="s">
        <v>1484</v>
      </c>
      <c r="CR370" t="s">
        <v>1485</v>
      </c>
    </row>
    <row r="371" spans="11:96">
      <c r="K371" t="s">
        <v>1485</v>
      </c>
      <c r="CR371" t="s">
        <v>1486</v>
      </c>
    </row>
    <row r="372" spans="11:96">
      <c r="K372" t="s">
        <v>1486</v>
      </c>
      <c r="CR372" t="s">
        <v>1487</v>
      </c>
    </row>
    <row r="373" spans="11:96">
      <c r="K373" t="s">
        <v>1487</v>
      </c>
      <c r="CR373" t="s">
        <v>1488</v>
      </c>
    </row>
    <row r="374" spans="11:96">
      <c r="K374" t="s">
        <v>1488</v>
      </c>
      <c r="CR374" t="s">
        <v>1489</v>
      </c>
    </row>
    <row r="375" spans="11:96">
      <c r="K375" t="s">
        <v>1489</v>
      </c>
      <c r="CR375" t="s">
        <v>1490</v>
      </c>
    </row>
    <row r="376" spans="11:96">
      <c r="K376" t="s">
        <v>1490</v>
      </c>
      <c r="CR376" t="s">
        <v>1491</v>
      </c>
    </row>
    <row r="377" spans="11:96">
      <c r="K377" t="s">
        <v>1491</v>
      </c>
      <c r="CR377" t="s">
        <v>1492</v>
      </c>
    </row>
    <row r="378" spans="11:96">
      <c r="K378" t="s">
        <v>1492</v>
      </c>
      <c r="CR378" t="s">
        <v>1493</v>
      </c>
    </row>
    <row r="379" spans="11:96">
      <c r="K379" t="s">
        <v>1493</v>
      </c>
      <c r="CR379" t="s">
        <v>1494</v>
      </c>
    </row>
    <row r="380" spans="11:96">
      <c r="K380" t="s">
        <v>1494</v>
      </c>
      <c r="CR380" t="s">
        <v>1495</v>
      </c>
    </row>
    <row r="381" spans="11:96">
      <c r="K381" t="s">
        <v>1495</v>
      </c>
      <c r="CR381" t="s">
        <v>1496</v>
      </c>
    </row>
    <row r="382" spans="11:96">
      <c r="K382" t="s">
        <v>1496</v>
      </c>
      <c r="CR382" t="s">
        <v>1497</v>
      </c>
    </row>
    <row r="383" spans="11:96">
      <c r="K383" t="s">
        <v>1497</v>
      </c>
      <c r="CR383" t="s">
        <v>1498</v>
      </c>
    </row>
    <row r="384" spans="11:96">
      <c r="K384" t="s">
        <v>1498</v>
      </c>
      <c r="CR384" t="s">
        <v>1499</v>
      </c>
    </row>
    <row r="385" spans="11:96">
      <c r="K385" t="s">
        <v>1499</v>
      </c>
      <c r="CR385" t="s">
        <v>1500</v>
      </c>
    </row>
    <row r="386" spans="11:96">
      <c r="K386" t="s">
        <v>1500</v>
      </c>
      <c r="CR386" t="s">
        <v>1501</v>
      </c>
    </row>
    <row r="387" spans="11:96">
      <c r="K387" t="s">
        <v>1501</v>
      </c>
      <c r="CR387" t="s">
        <v>1502</v>
      </c>
    </row>
    <row r="388" spans="11:96">
      <c r="K388" t="s">
        <v>1502</v>
      </c>
      <c r="CR388" t="s">
        <v>1503</v>
      </c>
    </row>
    <row r="389" spans="11:96">
      <c r="K389" t="s">
        <v>1503</v>
      </c>
      <c r="CR389" t="s">
        <v>1504</v>
      </c>
    </row>
    <row r="390" spans="11:96">
      <c r="K390" t="s">
        <v>1504</v>
      </c>
      <c r="CR390" t="s">
        <v>1505</v>
      </c>
    </row>
    <row r="391" spans="11:96">
      <c r="K391" t="s">
        <v>1505</v>
      </c>
      <c r="CR391" t="s">
        <v>1506</v>
      </c>
    </row>
    <row r="392" spans="11:96">
      <c r="K392" t="s">
        <v>1506</v>
      </c>
      <c r="CR392" t="s">
        <v>1507</v>
      </c>
    </row>
    <row r="393" spans="11:96">
      <c r="K393" t="s">
        <v>1507</v>
      </c>
      <c r="CR393" t="s">
        <v>1508</v>
      </c>
    </row>
    <row r="394" spans="11:96">
      <c r="K394" t="s">
        <v>1508</v>
      </c>
      <c r="CR394" t="s">
        <v>1509</v>
      </c>
    </row>
    <row r="395" spans="11:96">
      <c r="K395" t="s">
        <v>1509</v>
      </c>
      <c r="CR395" t="s">
        <v>1510</v>
      </c>
    </row>
    <row r="396" spans="11:96">
      <c r="K396" t="s">
        <v>1510</v>
      </c>
      <c r="CR396" t="s">
        <v>1511</v>
      </c>
    </row>
    <row r="397" spans="11:96">
      <c r="K397" t="s">
        <v>1511</v>
      </c>
      <c r="CR397" t="s">
        <v>1512</v>
      </c>
    </row>
    <row r="398" spans="11:96">
      <c r="K398" t="s">
        <v>1512</v>
      </c>
      <c r="CR398" t="s">
        <v>1513</v>
      </c>
    </row>
    <row r="399" spans="11:96">
      <c r="K399" t="s">
        <v>1513</v>
      </c>
      <c r="CR399" t="s">
        <v>1514</v>
      </c>
    </row>
    <row r="400" spans="11:96">
      <c r="K400" t="s">
        <v>1514</v>
      </c>
      <c r="CR400" t="s">
        <v>1515</v>
      </c>
    </row>
    <row r="401" spans="11:96">
      <c r="K401" t="s">
        <v>1515</v>
      </c>
      <c r="CR401" t="s">
        <v>1516</v>
      </c>
    </row>
    <row r="402" spans="11:96">
      <c r="K402" t="s">
        <v>1516</v>
      </c>
      <c r="CR402" t="s">
        <v>1517</v>
      </c>
    </row>
    <row r="403" spans="11:96">
      <c r="K403" t="s">
        <v>1517</v>
      </c>
      <c r="CR403" t="s">
        <v>1518</v>
      </c>
    </row>
    <row r="404" spans="11:96">
      <c r="K404" t="s">
        <v>1518</v>
      </c>
      <c r="CR404" t="s">
        <v>1519</v>
      </c>
    </row>
    <row r="405" spans="11:96">
      <c r="K405" t="s">
        <v>1519</v>
      </c>
      <c r="CR405" t="s">
        <v>1520</v>
      </c>
    </row>
    <row r="406" spans="11:96">
      <c r="K406" t="s">
        <v>1520</v>
      </c>
      <c r="CR406" t="s">
        <v>1521</v>
      </c>
    </row>
    <row r="407" spans="11:96">
      <c r="K407" t="s">
        <v>1521</v>
      </c>
      <c r="CR407" t="s">
        <v>1522</v>
      </c>
    </row>
    <row r="408" spans="11:96">
      <c r="K408" t="s">
        <v>1522</v>
      </c>
      <c r="CR408" t="s">
        <v>1523</v>
      </c>
    </row>
    <row r="409" spans="11:96">
      <c r="K409" t="s">
        <v>1523</v>
      </c>
      <c r="CR409" t="s">
        <v>1524</v>
      </c>
    </row>
    <row r="410" spans="11:96">
      <c r="K410" t="s">
        <v>1524</v>
      </c>
      <c r="CR410" t="s">
        <v>1525</v>
      </c>
    </row>
    <row r="411" spans="11:96">
      <c r="K411" t="s">
        <v>1525</v>
      </c>
      <c r="CR411" t="s">
        <v>1526</v>
      </c>
    </row>
    <row r="412" spans="11:96">
      <c r="K412" t="s">
        <v>1526</v>
      </c>
      <c r="CR412" t="s">
        <v>1527</v>
      </c>
    </row>
    <row r="413" spans="11:96">
      <c r="K413" t="s">
        <v>1527</v>
      </c>
      <c r="CR413" t="s">
        <v>1528</v>
      </c>
    </row>
    <row r="414" spans="11:96">
      <c r="K414" t="s">
        <v>1528</v>
      </c>
      <c r="CR414" t="s">
        <v>1529</v>
      </c>
    </row>
    <row r="415" spans="11:96">
      <c r="K415" t="s">
        <v>1529</v>
      </c>
      <c r="CR415" t="s">
        <v>1530</v>
      </c>
    </row>
    <row r="416" spans="11:96">
      <c r="K416" t="s">
        <v>1530</v>
      </c>
      <c r="CR416" t="s">
        <v>1531</v>
      </c>
    </row>
    <row r="417" spans="11:96">
      <c r="K417" t="s">
        <v>1531</v>
      </c>
      <c r="CR417" t="s">
        <v>1532</v>
      </c>
    </row>
    <row r="418" spans="11:96">
      <c r="K418" t="s">
        <v>1532</v>
      </c>
      <c r="CR418" t="s">
        <v>1533</v>
      </c>
    </row>
    <row r="419" spans="11:96">
      <c r="K419" t="s">
        <v>1533</v>
      </c>
      <c r="CR419" t="s">
        <v>1534</v>
      </c>
    </row>
    <row r="420" spans="11:96">
      <c r="K420" t="s">
        <v>1534</v>
      </c>
      <c r="CR420" t="s">
        <v>1535</v>
      </c>
    </row>
    <row r="421" spans="11:96">
      <c r="K421" t="s">
        <v>1535</v>
      </c>
      <c r="CR421" t="s">
        <v>1536</v>
      </c>
    </row>
    <row r="422" spans="11:96">
      <c r="K422" t="s">
        <v>1536</v>
      </c>
      <c r="CR422" t="s">
        <v>1537</v>
      </c>
    </row>
    <row r="423" spans="11:96">
      <c r="K423" t="s">
        <v>1537</v>
      </c>
      <c r="CR423" t="s">
        <v>1538</v>
      </c>
    </row>
    <row r="424" spans="11:96">
      <c r="K424" t="s">
        <v>1538</v>
      </c>
      <c r="CR424" t="s">
        <v>1539</v>
      </c>
    </row>
    <row r="425" spans="11:96">
      <c r="K425" t="s">
        <v>1539</v>
      </c>
      <c r="CR425" t="s">
        <v>1540</v>
      </c>
    </row>
    <row r="426" spans="11:96">
      <c r="K426" t="s">
        <v>1540</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6FE598B4CFD9408701F1BBA80EEFEB" ma:contentTypeVersion="18" ma:contentTypeDescription="Create a new document." ma:contentTypeScope="" ma:versionID="42ec42ed7f76fa1d99cfba3da8fc60ed">
  <xsd:schema xmlns:xsd="http://www.w3.org/2001/XMLSchema" xmlns:xs="http://www.w3.org/2001/XMLSchema" xmlns:p="http://schemas.microsoft.com/office/2006/metadata/properties" xmlns:ns2="2347a59f-df80-4a63-afb8-e3c62ce198a3" xmlns:ns3="998bb09e-49d1-49b3-9a17-ab02179431a7" targetNamespace="http://schemas.microsoft.com/office/2006/metadata/properties" ma:root="true" ma:fieldsID="dca193b994031aad0e817ec6cfe6921e" ns2:_="" ns3:_="">
    <xsd:import namespace="2347a59f-df80-4a63-afb8-e3c62ce198a3"/>
    <xsd:import namespace="998bb09e-49d1-49b3-9a17-ab02179431a7"/>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MediaServiceSearchProperties" minOccurs="0"/>
                <xsd:element ref="ns2:ProjectSTatus" minOccurs="0"/>
                <xsd:element ref="ns2:Not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47a59f-df80-4a63-afb8-e3c62ce198a3"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79dd5136-d8d3-43bd-8536-49417bb0680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ProjectSTatus" ma:index="23" nillable="true" ma:displayName="Project Status" ma:format="Dropdown" ma:internalName="ProjectSTatus">
      <xsd:simpleType>
        <xsd:restriction base="dms:Choice">
          <xsd:enumeration value="DGov Review"/>
          <xsd:enumeration value="Applicant addressing Feedback"/>
          <xsd:enumeration value="Custodian Review Round 1"/>
          <xsd:enumeration value="Custodian Review Round 2"/>
          <xsd:enumeration value="Custodian Review Round 3"/>
          <xsd:enumeration value="Seeking HREC"/>
          <xsd:enumeration value="Seeking Formal Approval"/>
          <xsd:enumeration value="Approved"/>
          <xsd:enumeration value="Approved, in ERICA"/>
          <xsd:enumeration value="Requesting Amendment"/>
          <xsd:enumeration value="On Hold"/>
          <xsd:enumeration value="Withdrawn"/>
          <xsd:enumeration value="Completed"/>
          <xsd:enumeration value="Completed, workspace closed"/>
          <xsd:enumeration value="Closed"/>
          <xsd:enumeration value="Prospective"/>
          <xsd:enumeration value="Approved, T&amp;Cs signed"/>
        </xsd:restriction>
      </xsd:simpleType>
    </xsd:element>
    <xsd:element name="Notes" ma:index="24" nillable="true" ma:displayName="Notes" ma:format="Dropdown" ma:internalName="Notes">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8bb09e-49d1-49b3-9a17-ab02179431a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9cd2345-dc23-4e80-969c-8e25ef1a2082}" ma:internalName="TaxCatchAll" ma:showField="CatchAllData" ma:web="998bb09e-49d1-49b3-9a17-ab02179431a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s xmlns="2347a59f-df80-4a63-afb8-e3c62ce198a3" xsi:nil="true"/>
    <lcf76f155ced4ddcb4097134ff3c332f xmlns="2347a59f-df80-4a63-afb8-e3c62ce198a3">
      <Terms xmlns="http://schemas.microsoft.com/office/infopath/2007/PartnerControls"/>
    </lcf76f155ced4ddcb4097134ff3c332f>
    <TaxCatchAll xmlns="998bb09e-49d1-49b3-9a17-ab02179431a7" xsi:nil="true"/>
    <ProjectSTatus xmlns="2347a59f-df80-4a63-afb8-e3c62ce198a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CB1BB9-6116-4A86-B152-321A00C85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47a59f-df80-4a63-afb8-e3c62ce198a3"/>
    <ds:schemaRef ds:uri="998bb09e-49d1-49b3-9a17-ab02179431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7D965-2B2C-4D89-8FB0-9F707113B8FC}">
  <ds:schemaRefs>
    <ds:schemaRef ds:uri="http://schemas.microsoft.com/office/2006/metadata/properties"/>
    <ds:schemaRef ds:uri="http://schemas.microsoft.com/office/infopath/2007/PartnerControls"/>
    <ds:schemaRef ds:uri="2347a59f-df80-4a63-afb8-e3c62ce198a3"/>
    <ds:schemaRef ds:uri="998bb09e-49d1-49b3-9a17-ab02179431a7"/>
  </ds:schemaRefs>
</ds:datastoreItem>
</file>

<file path=customXml/itemProps3.xml><?xml version="1.0" encoding="utf-8"?>
<ds:datastoreItem xmlns:ds="http://schemas.openxmlformats.org/officeDocument/2006/customXml" ds:itemID="{74F17151-9361-4B79-A508-A8DAB49968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130</vt:i4>
      </vt:variant>
    </vt:vector>
  </HeadingPairs>
  <TitlesOfParts>
    <vt:vector size="136" baseType="lpstr">
      <vt:lpstr>Example</vt:lpstr>
      <vt:lpstr>Study Group One</vt:lpstr>
      <vt:lpstr>Study Group Two</vt:lpstr>
      <vt:lpstr>Study Group Three</vt:lpstr>
      <vt:lpstr>ICD Code Specification</vt:lpstr>
      <vt:lpstr>Lookups</vt:lpstr>
      <vt:lpstr>CTH_DOE_Education_Australian_Early_Development_Census__Cohort_Var</vt:lpstr>
      <vt:lpstr>CTH_DOE_Education_Australian_Early_Development_Census__Date_Var</vt:lpstr>
      <vt:lpstr>CTH_DOE_Education_Australian_Early_Development_Census__Output_Var</vt:lpstr>
      <vt:lpstr>DOC_Child_Protection_Client_Demographics__Cohort_Var</vt:lpstr>
      <vt:lpstr>DOC_Child_Protection_Client_Demographics__Date_Var</vt:lpstr>
      <vt:lpstr>DOC_Child_Protection_Client_Demographics__Output_Var</vt:lpstr>
      <vt:lpstr>DOC_Child_Protection_Investigation_Concerns__Cohort_Var</vt:lpstr>
      <vt:lpstr>DOC_Child_Protection_Investigation_Concerns__Output_Var</vt:lpstr>
      <vt:lpstr>DOC_Child_Protection_Notifications__Cohort_Var</vt:lpstr>
      <vt:lpstr>DOC_Child_Protection_Notifications__Date_Var</vt:lpstr>
      <vt:lpstr>DOC_Child_Protection_Notifications__Output_Var</vt:lpstr>
      <vt:lpstr>DOC_Child_Protection_Periods_of_Care__Cohort_Var</vt:lpstr>
      <vt:lpstr>DOC_Child_Protection_Periods_of_Care__Date_Var</vt:lpstr>
      <vt:lpstr>DOC_Child_Protection_Periods_of_Care__Output_Var</vt:lpstr>
      <vt:lpstr>DOC_Child_Protection_Protection_Orders__Cohort_Var</vt:lpstr>
      <vt:lpstr>DOC_Child_Protection_Protection_Orders__Date_Var</vt:lpstr>
      <vt:lpstr>DOC_Child_Protection_Protection_Orders__Output_Var</vt:lpstr>
      <vt:lpstr>DOC_Disability_Clients_Legacy_Cohort_Var</vt:lpstr>
      <vt:lpstr>DOC_Disability_Clients_Legacy_Date_Var</vt:lpstr>
      <vt:lpstr>DOC_Disability_Clients_Legacy_Output_Var</vt:lpstr>
      <vt:lpstr>DOC_Disability_Services_Legacy_Cohort_Var</vt:lpstr>
      <vt:lpstr>DOC_Disability_Services_Legacy_Output_Var</vt:lpstr>
      <vt:lpstr>DOC_Public_Housing_Applications_HABITAT_Cohort_Var</vt:lpstr>
      <vt:lpstr>DOC_Public_Housing_Applications_HABITAT_Date_Var</vt:lpstr>
      <vt:lpstr>DOC_Public_Housing_Applications_HABITAT_Output_Var</vt:lpstr>
      <vt:lpstr>DOC_Public_Housing_Customers_and_Applicants_CARETAKER_Legacy_Cohort_Var</vt:lpstr>
      <vt:lpstr>DOC_Public_Housing_Customers_and_Applicants_CARETAKER_Legacy_Date_Var</vt:lpstr>
      <vt:lpstr>DOC_Public_Housing_Customers_and_Applicants_CARETAKER_Legacy_Output_Var</vt:lpstr>
      <vt:lpstr>DOC_Public_Housing_Customers_HABITAT_Cohort_Var</vt:lpstr>
      <vt:lpstr>DOC_Public_Housing_Customers_HABITAT_Date_Var</vt:lpstr>
      <vt:lpstr>DOC_Public_Housing_Customers_HABITAT_Output_Var</vt:lpstr>
      <vt:lpstr>DOC_Public_Housing_Household_and_Tenancy_CARETAKER_Legacy_Cohort_Var</vt:lpstr>
      <vt:lpstr>DOC_Public_Housing_Household_and_Tenancy_CARETAKER_Legacy_Date_Var</vt:lpstr>
      <vt:lpstr>DOC_Public_Housing_Household_and_Tenancy_CARETAKER_Legacy_Output_Var</vt:lpstr>
      <vt:lpstr>DOC_Public_Housing_Household_Income_CARETAKER_Legacy_Cohort_Var</vt:lpstr>
      <vt:lpstr>DOC_Public_Housing_Household_Income_CARETAKER_Legacy_Date_Var</vt:lpstr>
      <vt:lpstr>DOC_Public_Housing_Household_Income_CARETAKER_Legacy_Output_Var</vt:lpstr>
      <vt:lpstr>DOC_Public_Housing_Households_HABITAT_Cohort_Var</vt:lpstr>
      <vt:lpstr>DOC_Public_Housing_Households_HABITAT_Date_Var</vt:lpstr>
      <vt:lpstr>DOC_Public_Housing_Households_HABITAT_Output_Var</vt:lpstr>
      <vt:lpstr>DOC_Public_Housing_Income_HABITAT_Cohort_Var</vt:lpstr>
      <vt:lpstr>DOC_Public_Housing_Income_HABITAT_Date_Var</vt:lpstr>
      <vt:lpstr>DOC_Public_Housing_Income_HABITAT_Output_Var</vt:lpstr>
      <vt:lpstr>DOC_Public_Housing_Tenancies_HABITAT_Cohort_Var</vt:lpstr>
      <vt:lpstr>DOC_Public_Housing_Tenancies_HABITAT_Date_Var</vt:lpstr>
      <vt:lpstr>DOC_Public_Housing_Tenancies_HABITAT_Output_Var</vt:lpstr>
      <vt:lpstr>DOC_Public_Housing_Warnings_CARETAKER_Legacy_Cohort_Var</vt:lpstr>
      <vt:lpstr>DOC_Public_Housing_Warnings_CARETAKER_Legacy_Output_Var</vt:lpstr>
      <vt:lpstr>DOC_Public_Housing_Warnings_HABITAT_Cohort_Var</vt:lpstr>
      <vt:lpstr>DOC_Public_Housing_Warnings_HABITAT_Output_Var</vt:lpstr>
      <vt:lpstr>DOJ_Justice_Adult_Community_Corrections__Cohort_Var</vt:lpstr>
      <vt:lpstr>DOJ_Justice_Adult_Community_Corrections__Date_Var</vt:lpstr>
      <vt:lpstr>DOJ_Justice_Adult_Community_Corrections__Output_Var</vt:lpstr>
      <vt:lpstr>DOJ_Justice_Community_Youth_Justice_Services__Cohort_Var</vt:lpstr>
      <vt:lpstr>DOJ_Justice_Community_Youth_Justice_Services__Date_Var</vt:lpstr>
      <vt:lpstr>DOJ_Justice_Community_Youth_Justice_Services__Output_Var</vt:lpstr>
      <vt:lpstr>DOJ_Justice_Criminal_Case_Finalisations__Cohort_Var</vt:lpstr>
      <vt:lpstr>DOJ_Justice_Criminal_Case_Finalisations__Date_Var</vt:lpstr>
      <vt:lpstr>DOJ_Justice_Criminal_Case_Finalisations__Output_Var</vt:lpstr>
      <vt:lpstr>DOJ_Justice_Criminal_Case_Lodgments__Cohort_Var</vt:lpstr>
      <vt:lpstr>DOJ_Justice_Criminal_Case_Lodgments__Date_Var</vt:lpstr>
      <vt:lpstr>DOJ_Justice_Criminal_Case_Lodgments__Output_Var</vt:lpstr>
      <vt:lpstr>DOJ_Justice_Criminal_Charge_Finalisations__Cohort_Var</vt:lpstr>
      <vt:lpstr>DOJ_Justice_Criminal_Charge_Finalisations__Date_Var</vt:lpstr>
      <vt:lpstr>DOJ_Justice_Criminal_Charge_Finalisations__Output_Var</vt:lpstr>
      <vt:lpstr>DOJ_Justice_People_in_Custody__Cohort_Var</vt:lpstr>
      <vt:lpstr>DOJ_Justice_People_in_Custody__Date_Var</vt:lpstr>
      <vt:lpstr>DOJ_Justice_People_in_Custody__Output_Var</vt:lpstr>
      <vt:lpstr>DTWD_Education_Apprenticeship_and_Traineeship_Contracts__Cohort_Var</vt:lpstr>
      <vt:lpstr>DTWD_Education_Apprenticeship_and_Traineeship_Contracts__Date_Var</vt:lpstr>
      <vt:lpstr>DTWD_Education_Apprenticeship_and_Traineeship_Contracts__Output_Var</vt:lpstr>
      <vt:lpstr>DTWD_Education_Vocational_Education_and_Training_Enrolments__Cohort_Var</vt:lpstr>
      <vt:lpstr>DTWD_Education_Vocational_Education_and_Training_Enrolments__Output_Var</vt:lpstr>
      <vt:lpstr>Health_Health_and_Mental_Health_Emergency_Department_Data_Collection__Cohort_Var</vt:lpstr>
      <vt:lpstr>Health_Health_and_Mental_Health_Emergency_Department_Data_Collection__Date_Var</vt:lpstr>
      <vt:lpstr>Health_Health_and_Mental_Health_Emergency_Department_Data_Collection__Output_Var</vt:lpstr>
      <vt:lpstr>Health_Health_and_Mental_Health_Hospital_Morbidity_Data_Collection__Cohort_Var</vt:lpstr>
      <vt:lpstr>Health_Health_and_Mental_Health_Hospital_Morbidity_Data_Collection__Date_Var</vt:lpstr>
      <vt:lpstr>Health_Health_and_Mental_Health_Hospital_Morbidity_Data_Collection__Output_Var</vt:lpstr>
      <vt:lpstr>Health_Health_and_Mental_Health_Mental_Health_Information_Data__Cohort_Var</vt:lpstr>
      <vt:lpstr>Health_Health_and_Mental_Health_Mental_Health_Information_Data__Date_Var</vt:lpstr>
      <vt:lpstr>Health_Health_and_Mental_Health_Mental_Health_Information_Data__Output_Var</vt:lpstr>
      <vt:lpstr>Health_Health_and_Mental_Health_Mental_Health_Inpatients_Collection__Cohort_Var</vt:lpstr>
      <vt:lpstr>Health_Health_and_Mental_Health_Mental_Health_Inpatients_Collection__Date_Var</vt:lpstr>
      <vt:lpstr>Health_Health_and_Mental_Health_Mental_Health_Inpatients_Collection__Output_Var</vt:lpstr>
      <vt:lpstr>Health_Health_and_Mental_Health_Midwives_Notifications_System__Cohort_Var</vt:lpstr>
      <vt:lpstr>Health_Health_and_Mental_Health_Midwives_Notifications_System__Date_Var</vt:lpstr>
      <vt:lpstr>Health_Health_and_Mental_Health_Midwives_Notifications_System__Output_Var</vt:lpstr>
      <vt:lpstr>Health_Health_and_Mental_Health_WA_Cancer_Registry__Cohort_Var</vt:lpstr>
      <vt:lpstr>Health_Health_and_Mental_Health_WA_Cancer_Registry__Date_Var</vt:lpstr>
      <vt:lpstr>Health_Health_and_Mental_Health_WA_Cancer_Registry__Output_Var</vt:lpstr>
      <vt:lpstr>Health_Health_and_Mental_Health_WA_Notifiable_Infectious_Diseases_Database__Cohort_Var</vt:lpstr>
      <vt:lpstr>Health_Health_and_Mental_Health_WA_Notifiable_Infectious_Diseases_Database__Date_Var</vt:lpstr>
      <vt:lpstr>Health_Health_and_Mental_Health_WA_Notifiable_Infectious_Diseases_Database__Output_Var</vt:lpstr>
      <vt:lpstr>Health_Health_and_Mental_Health_WA_Register_of_Developmental_Anomolies_Birth_Defects__Cohort_Var</vt:lpstr>
      <vt:lpstr>Health_Health_and_Mental_Health_WA_Register_of_Developmental_Anomolies_Birth_Defects__Date_Var</vt:lpstr>
      <vt:lpstr>Health_Health_and_Mental_Health_WA_Register_of_Developmental_Anomolies_Birth_Defects__Output_Var</vt:lpstr>
      <vt:lpstr>Health_Health_and_Mental_Health_WA_Register_of_Developmental_Anomolies_Cerebral_Palsey__Cohort_Var</vt:lpstr>
      <vt:lpstr>Health_Health_and_Mental_Health_WA_Register_of_Developmental_Anomolies_Cerebral_Palsey__Date_Var</vt:lpstr>
      <vt:lpstr>Health_Health_and_Mental_Health_WA_Register_of_Developmental_Anomolies_Cerebral_Palsey__Output_Var</vt:lpstr>
      <vt:lpstr>Police_Policing_Custodial_Events__Cohort_Var</vt:lpstr>
      <vt:lpstr>Police_Policing_Custodial_Events__Date_Var</vt:lpstr>
      <vt:lpstr>Police_Policing_Custodial_Events__Output_Var</vt:lpstr>
      <vt:lpstr>Police_Policing_Move_On_Notices__Cohort_Var</vt:lpstr>
      <vt:lpstr>Police_Policing_Move_On_Notices__Date_Var</vt:lpstr>
      <vt:lpstr>Police_Policing_Move_On_Notices__Output_Var</vt:lpstr>
      <vt:lpstr>Police_Policing_Offences__Cohort_Var</vt:lpstr>
      <vt:lpstr>Police_Policing_Offences__Date_Var</vt:lpstr>
      <vt:lpstr>Police_Policing_Offences__Output_Var</vt:lpstr>
      <vt:lpstr>Police_Policing_Prosecutions__Cohort_Var</vt:lpstr>
      <vt:lpstr>Police_Policing_Prosecutions__Date_Var</vt:lpstr>
      <vt:lpstr>Police_Policing_Prosecutions__Output_Var</vt:lpstr>
      <vt:lpstr>RBDM_Life_Events_Birth_Registrations__Cohort_Var</vt:lpstr>
      <vt:lpstr>RBDM_Life_Events_Birth_Registrations__Date_Var</vt:lpstr>
      <vt:lpstr>RBDM_Life_Events_Birth_Registrations__Output_Var</vt:lpstr>
      <vt:lpstr>RBDM_Life_Events_Death_Registrations__Cohort_Var</vt:lpstr>
      <vt:lpstr>RBDM_Life_Events_Death_Registrations__Date_Var</vt:lpstr>
      <vt:lpstr>RBDM_Life_Events_Death_Registrations__Output_Var</vt:lpstr>
      <vt:lpstr>WA_DOE_Education_Attendance__Cohort_Var</vt:lpstr>
      <vt:lpstr>WA_DOE_Education_Attendance__Date_Var</vt:lpstr>
      <vt:lpstr>WA_DOE_Education_Attendance__Output_Var</vt:lpstr>
      <vt:lpstr>WA_DOE_Education_Enrolments__Cohort_Var</vt:lpstr>
      <vt:lpstr>WA_DOE_Education_Enrolments__Date_Var</vt:lpstr>
      <vt:lpstr>WA_DOE_Education_Enrolments__Output_Var</vt:lpstr>
      <vt:lpstr>WA_DOE_Education_NAPLAN__Cohort_Var</vt:lpstr>
      <vt:lpstr>WA_DOE_Education_NAPLAN__Date_Var</vt:lpstr>
      <vt:lpstr>WA_DOE_Education_NAPLAN__Output_Var</vt:lpstr>
      <vt:lpstr>WA_DOE_Education_Suspension__Cohort_Var</vt:lpstr>
      <vt:lpstr>WA_DOE_Education_Suspension__Date_Var</vt:lpstr>
      <vt:lpstr>WA_DOE_Education_Suspension__Output_Var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Foster, Bec</cp:lastModifiedBy>
  <cp:revision/>
  <dcterms:created xsi:type="dcterms:W3CDTF">2025-08-28T05:26:21Z</dcterms:created>
  <dcterms:modified xsi:type="dcterms:W3CDTF">2025-09-01T05:59:31Z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0x010100E76FE598B4CFD9408701F1BBA80EEFEB</vt:lpwstr>
  </property>
  <property fmtid="{D5CDD505-2E9C-101B-9397-08002B2CF9AE}" pid="3" name="MSIP_Label_116cf7cf-4bad-475a-a557-f71d08d59046_Enabled">
    <vt:lpwstr>true</vt:lpwstr>
  </property>
  <property fmtid="{D5CDD505-2E9C-101B-9397-08002B2CF9AE}" pid="4" name="MSIP_Label_116cf7cf-4bad-475a-a557-f71d08d59046_SetDate">
    <vt:lpwstr>2025-08-28T06:50:49Z</vt:lpwstr>
  </property>
  <property fmtid="{D5CDD505-2E9C-101B-9397-08002B2CF9AE}" pid="5" name="MSIP_Label_116cf7cf-4bad-475a-a557-f71d08d59046_Method">
    <vt:lpwstr>Standard</vt:lpwstr>
  </property>
  <property fmtid="{D5CDD505-2E9C-101B-9397-08002B2CF9AE}" pid="6" name="MSIP_Label_116cf7cf-4bad-475a-a557-f71d08d59046_Name">
    <vt:lpwstr>OFFICIAL [ Office ]</vt:lpwstr>
  </property>
  <property fmtid="{D5CDD505-2E9C-101B-9397-08002B2CF9AE}" pid="7" name="MSIP_Label_116cf7cf-4bad-475a-a557-f71d08d59046_SiteId">
    <vt:lpwstr>d48144b5-571f-4b68-9721-e41bc0071e17</vt:lpwstr>
  </property>
  <property fmtid="{D5CDD505-2E9C-101B-9397-08002B2CF9AE}" pid="8" name="MSIP_Label_116cf7cf-4bad-475a-a557-f71d08d59046_ActionId">
    <vt:lpwstr>0cee34be-6a13-4369-961d-bdbe8d307844</vt:lpwstr>
  </property>
  <property fmtid="{D5CDD505-2E9C-101B-9397-08002B2CF9AE}" pid="9" name="MSIP_Label_116cf7cf-4bad-475a-a557-f71d08d59046_ContentBits">
    <vt:lpwstr>0</vt:lpwstr>
  </property>
  <property fmtid="{D5CDD505-2E9C-101B-9397-08002B2CF9AE}" pid="10" name="MSIP_Label_116cf7cf-4bad-475a-a557-f71d08d59046_Tag">
    <vt:lpwstr>10, 3, 0, 2</vt:lpwstr>
  </property>
  <property fmtid="{D5CDD505-2E9C-101B-9397-08002B2CF9AE}" pid="11" name="MediaServiceImageTags">
    <vt:lpwstr/>
  </property>
  <property fmtid="{D5CDD505-2E9C-101B-9397-08002B2CF9AE}" pid="12" name="_AdHocReviewCycleID">
    <vt:i4>-1128219225</vt:i4>
  </property>
  <property fmtid="{D5CDD505-2E9C-101B-9397-08002B2CF9AE}" pid="13" name="_NewReviewCycle">
    <vt:lpwstr/>
  </property>
  <property fmtid="{D5CDD505-2E9C-101B-9397-08002B2CF9AE}" pid="14" name="_EmailSubject">
    <vt:lpwstr>NEW communications request submitted</vt:lpwstr>
  </property>
  <property fmtid="{D5CDD505-2E9C-101B-9397-08002B2CF9AE}" pid="15" name="_AuthorEmail">
    <vt:lpwstr>Communications-Unit@dpc.wa.gov.au</vt:lpwstr>
  </property>
  <property fmtid="{D5CDD505-2E9C-101B-9397-08002B2CF9AE}" pid="16" name="_AuthorEmailDisplayName">
    <vt:lpwstr>Communications-Unit</vt:lpwstr>
  </property>
  <property fmtid="{D5CDD505-2E9C-101B-9397-08002B2CF9AE}" pid="18" name="_PreviousAdHocReviewCycleID">
    <vt:i4>803755385</vt:i4>
  </property>
</Properties>
</file>