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treasurywa-my.sharepoint.com/personal/ashley_musgrave_treasury_wa_gov_au/Documents/Desktop/PFPS Web Accessibility Files/"/>
    </mc:Choice>
  </mc:AlternateContent>
  <xr:revisionPtr revIDLastSave="0" documentId="8_{823069AC-F22E-46ED-8F9D-7CFBB9444056}" xr6:coauthVersionLast="44" xr6:coauthVersionMax="44" xr10:uidLastSave="{00000000-0000-0000-0000-000000000000}"/>
  <bookViews>
    <workbookView xWindow="25080" yWindow="-360" windowWidth="25440" windowHeight="15390" xr2:uid="{58216871-8095-434E-8E5B-81334EFA6EED}"/>
  </bookViews>
  <sheets>
    <sheet name="Table 1.1" sheetId="1" r:id="rId1"/>
    <sheet name="Table 1.2" sheetId="2" r:id="rId2"/>
    <sheet name="Table 1.3" sheetId="3" r:id="rId3"/>
    <sheet name="Table 1.4" sheetId="4" r:id="rId4"/>
    <sheet name="Table 1.5" sheetId="5" r:id="rId5"/>
    <sheet name="Table 1.6" sheetId="6" r:id="rId6"/>
    <sheet name="Table 1.7" sheetId="7" r:id="rId7"/>
    <sheet name="Table 1.8" sheetId="8" r:id="rId8"/>
    <sheet name="Table 1.9" sheetId="9" r:id="rId9"/>
    <sheet name="Table 1.10" sheetId="10" r:id="rId10"/>
    <sheet name="Table 1.11" sheetId="11" r:id="rId11"/>
    <sheet name="Table 1.12" sheetId="12" r:id="rId12"/>
    <sheet name="Table 1.13" sheetId="13" r:id="rId13"/>
    <sheet name="Table 1.14" sheetId="14" r:id="rId14"/>
    <sheet name="Table 1.15" sheetId="15" r:id="rId15"/>
    <sheet name="Note 4" sheetId="16" r:id="rId16"/>
    <sheet name="Note 5" sheetId="17" r:id="rId17"/>
    <sheet name="Note 6" sheetId="1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14" l="1"/>
  <c r="F2" i="14" s="1"/>
  <c r="G2" i="14" s="1"/>
  <c r="C2" i="14"/>
  <c r="E2" i="11" l="1"/>
  <c r="F2" i="11" s="1"/>
  <c r="G2" i="11" s="1"/>
  <c r="C2" i="11"/>
  <c r="E2" i="8"/>
  <c r="F2" i="8" s="1"/>
  <c r="G2" i="8" s="1"/>
  <c r="C2" i="8"/>
  <c r="E2" i="5"/>
  <c r="F2" i="5" s="1"/>
  <c r="G2" i="5" s="1"/>
  <c r="C2" i="5"/>
  <c r="E2" i="2" l="1"/>
  <c r="F2" i="2" s="1"/>
  <c r="G2" i="2" s="1"/>
  <c r="C2" i="2"/>
</calcChain>
</file>

<file path=xl/sharedStrings.xml><?xml version="1.0" encoding="utf-8"?>
<sst xmlns="http://schemas.openxmlformats.org/spreadsheetml/2006/main" count="1256" uniqueCount="272">
  <si>
    <t>Note</t>
  </si>
  <si>
    <t>2019-20</t>
  </si>
  <si>
    <t>2020-21</t>
  </si>
  <si>
    <t>2021-22</t>
  </si>
  <si>
    <t>2022-23</t>
  </si>
  <si>
    <t>2023-24</t>
  </si>
  <si>
    <t>Mid-year</t>
  </si>
  <si>
    <t>PFPS</t>
  </si>
  <si>
    <t>Forward</t>
  </si>
  <si>
    <t>Actual</t>
  </si>
  <si>
    <t>Review</t>
  </si>
  <si>
    <t>Revision</t>
  </si>
  <si>
    <t>Estimate</t>
  </si>
  <si>
    <t>$m</t>
  </si>
  <si>
    <t>Results from Transactions</t>
  </si>
  <si>
    <t>REVENUE</t>
  </si>
  <si>
    <t>Taxation</t>
  </si>
  <si>
    <t xml:space="preserve">Current grants and subsidies </t>
  </si>
  <si>
    <t xml:space="preserve">Capital grants </t>
  </si>
  <si>
    <t>Sales of goods and services</t>
  </si>
  <si>
    <t>Interest income</t>
  </si>
  <si>
    <t>Revenue from public corporations</t>
  </si>
  <si>
    <t>Dividends from other sector entities</t>
  </si>
  <si>
    <t>Tax equivalent income</t>
  </si>
  <si>
    <t>Royalty income</t>
  </si>
  <si>
    <t xml:space="preserve">Other </t>
  </si>
  <si>
    <t xml:space="preserve">Total </t>
  </si>
  <si>
    <t>EXPENSES</t>
  </si>
  <si>
    <t>Salaries</t>
  </si>
  <si>
    <t xml:space="preserve">Superannuation  </t>
  </si>
  <si>
    <t>Concurrent costs</t>
  </si>
  <si>
    <t>Superannuation interest cost</t>
  </si>
  <si>
    <t xml:space="preserve">Other employee costs </t>
  </si>
  <si>
    <t xml:space="preserve">Depreciation and amortisation </t>
  </si>
  <si>
    <t xml:space="preserve">Services and contracts </t>
  </si>
  <si>
    <t xml:space="preserve">Other gross operating expenses </t>
  </si>
  <si>
    <t>Interest</t>
  </si>
  <si>
    <t xml:space="preserve">Interest on leases </t>
  </si>
  <si>
    <t>Other interest</t>
  </si>
  <si>
    <t xml:space="preserve">Current transfers </t>
  </si>
  <si>
    <t xml:space="preserve">Capital transfers </t>
  </si>
  <si>
    <t xml:space="preserve">NET OPERATING BALANCE </t>
  </si>
  <si>
    <t>Other economic flows - included in the operating result</t>
  </si>
  <si>
    <t>Net gains on assets/liabilities</t>
  </si>
  <si>
    <t>Provision for doubtful debts</t>
  </si>
  <si>
    <t xml:space="preserve">Changes in accounting policy/adjustment of prior periods </t>
  </si>
  <si>
    <t xml:space="preserve">Total other economic flows </t>
  </si>
  <si>
    <t xml:space="preserve">OPERATING RESULT </t>
  </si>
  <si>
    <t>All other movements in equity</t>
  </si>
  <si>
    <t>Items that will not be reclassified to operating result</t>
  </si>
  <si>
    <t>Revaluations</t>
  </si>
  <si>
    <t>Net actuarial gains/-loss - superannuation</t>
  </si>
  <si>
    <t xml:space="preserve">Gains recognised directly in equity </t>
  </si>
  <si>
    <t xml:space="preserve">Change in net worth of the public corporations sectors </t>
  </si>
  <si>
    <t>All other</t>
  </si>
  <si>
    <t xml:space="preserve">Total all other movements in equity </t>
  </si>
  <si>
    <t xml:space="preserve">TOTAL CHANGE IN NET WORTH </t>
  </si>
  <si>
    <t>KEY FISCAL AGGREGATES</t>
  </si>
  <si>
    <t>Purchase of non-financial assets</t>
  </si>
  <si>
    <t>Changes in inventories</t>
  </si>
  <si>
    <t>Other movement in non-financial assets</t>
  </si>
  <si>
    <t>Less:</t>
  </si>
  <si>
    <t>Sales of non-financial assets</t>
  </si>
  <si>
    <t xml:space="preserve">Depreciation </t>
  </si>
  <si>
    <t xml:space="preserve">Total net acquisition of non-financial assets </t>
  </si>
  <si>
    <t xml:space="preserve">NET LENDING/-BORROWING </t>
  </si>
  <si>
    <t>Table 1.1: General Government, Operating Statement</t>
  </si>
  <si>
    <r>
      <t>Less</t>
    </r>
    <r>
      <rPr>
        <sz val="8"/>
        <color theme="1"/>
        <rFont val="Arial"/>
        <family val="2"/>
      </rPr>
      <t xml:space="preserve"> </t>
    </r>
    <r>
      <rPr>
        <i/>
        <sz val="8"/>
        <rFont val="Arial"/>
        <family val="2"/>
      </rPr>
      <t>Net acquisition of non-financial assets</t>
    </r>
  </si>
  <si>
    <t>ASSETS</t>
  </si>
  <si>
    <t>Financial assets</t>
  </si>
  <si>
    <t>Cash and deposits</t>
  </si>
  <si>
    <t>Advances paid</t>
  </si>
  <si>
    <t>Investments, loans and placements</t>
  </si>
  <si>
    <t>Receivables</t>
  </si>
  <si>
    <t>Shares and other equity</t>
  </si>
  <si>
    <t xml:space="preserve">Investments in other public sector entities - equity method </t>
  </si>
  <si>
    <t>Investments in other public sector entities - direct injections</t>
  </si>
  <si>
    <t>Investments in other entities</t>
  </si>
  <si>
    <t>Other financial assets</t>
  </si>
  <si>
    <t xml:space="preserve">Total financial assets </t>
  </si>
  <si>
    <t>Non-financial assets</t>
  </si>
  <si>
    <t>Land</t>
  </si>
  <si>
    <t xml:space="preserve">Property, plant and equipment </t>
  </si>
  <si>
    <t>Right-of-use assets</t>
  </si>
  <si>
    <t>Biological assets</t>
  </si>
  <si>
    <t>Inventories</t>
  </si>
  <si>
    <t>Land inventories</t>
  </si>
  <si>
    <t>Other inventories</t>
  </si>
  <si>
    <t>Intangibles</t>
  </si>
  <si>
    <t>Non-current assets held for sale</t>
  </si>
  <si>
    <t>Investment property</t>
  </si>
  <si>
    <t>Other</t>
  </si>
  <si>
    <t xml:space="preserve">Total non-financial assets </t>
  </si>
  <si>
    <t xml:space="preserve">TOTAL ASSETS </t>
  </si>
  <si>
    <t>LIABILITIES</t>
  </si>
  <si>
    <t>Deposits held</t>
  </si>
  <si>
    <t>Advances received</t>
  </si>
  <si>
    <t>Borrowings</t>
  </si>
  <si>
    <t xml:space="preserve">Lease liabilities </t>
  </si>
  <si>
    <t>Other borrowings</t>
  </si>
  <si>
    <t>Unfunded superannuation</t>
  </si>
  <si>
    <t>Other employee benefits</t>
  </si>
  <si>
    <t>Payables</t>
  </si>
  <si>
    <t xml:space="preserve">Other liabilities </t>
  </si>
  <si>
    <t xml:space="preserve">TOTAL LIABILITIES </t>
  </si>
  <si>
    <t xml:space="preserve">NET ASSETS </t>
  </si>
  <si>
    <t>Of which:</t>
  </si>
  <si>
    <t>Contributed equity</t>
  </si>
  <si>
    <t>-</t>
  </si>
  <si>
    <t xml:space="preserve">Accumulated surplus </t>
  </si>
  <si>
    <t xml:space="preserve">Other reserves </t>
  </si>
  <si>
    <t xml:space="preserve">NET WORTH </t>
  </si>
  <si>
    <t>MEMORANDUM ITEMS</t>
  </si>
  <si>
    <t xml:space="preserve">Net financial worth </t>
  </si>
  <si>
    <t xml:space="preserve">Net financial liabilities </t>
  </si>
  <si>
    <t>Net debt</t>
  </si>
  <si>
    <t xml:space="preserve">Gross debt liabilities </t>
  </si>
  <si>
    <t xml:space="preserve">Net debt </t>
  </si>
  <si>
    <t>Table 1.2: General Government, Balance Sheet at 30 June</t>
  </si>
  <si>
    <r>
      <t>Less</t>
    </r>
    <r>
      <rPr>
        <sz val="8"/>
        <color theme="1"/>
        <rFont val="Arial"/>
        <family val="2"/>
      </rPr>
      <t>: liquid financial assets</t>
    </r>
  </si>
  <si>
    <t>CASH FLOWS FROM OPERATING ACTIVITIES</t>
  </si>
  <si>
    <t>Cash received</t>
  </si>
  <si>
    <t>Taxes received</t>
  </si>
  <si>
    <t>Grants and subsidies received</t>
  </si>
  <si>
    <t>Receipts from sales of goods and services</t>
  </si>
  <si>
    <t>Interest receipts</t>
  </si>
  <si>
    <t>Dividends and tax equivalents</t>
  </si>
  <si>
    <t>Other receipts</t>
  </si>
  <si>
    <t>Total cash received</t>
  </si>
  <si>
    <t>Cash Paid</t>
  </si>
  <si>
    <t>Wages, salaries and supplements, and superannuation</t>
  </si>
  <si>
    <t xml:space="preserve">Payments for goods and services </t>
  </si>
  <si>
    <t xml:space="preserve">Interest paid </t>
  </si>
  <si>
    <t>Grants and subsidies paid</t>
  </si>
  <si>
    <t>Other payments</t>
  </si>
  <si>
    <t xml:space="preserve">Total cash paid </t>
  </si>
  <si>
    <t xml:space="preserve">NET CASH FLOWS FROM OPERATING ACTIVITIES </t>
  </si>
  <si>
    <t>CASH FLOWS FROM INVESTING ACTIVITIES</t>
  </si>
  <si>
    <t>Cash flows from investments in non-financial assets</t>
  </si>
  <si>
    <t>Total cash flows from investments in non-financial assets</t>
  </si>
  <si>
    <t>Cash flows from investments in financial assets</t>
  </si>
  <si>
    <t>For policy purposes</t>
  </si>
  <si>
    <t>For liquidity purposes</t>
  </si>
  <si>
    <t>Cash paid</t>
  </si>
  <si>
    <t>Total cash flows from investments in financial assets</t>
  </si>
  <si>
    <t>NET CASH FLOWS FROM INVESTING ACTIVITIES</t>
  </si>
  <si>
    <t>CASH FLOWS FROM FINANCING ACTIVITIES</t>
  </si>
  <si>
    <t>Deposits received</t>
  </si>
  <si>
    <t>Other financing receipts</t>
  </si>
  <si>
    <t>Total cash receipts from financing activities</t>
  </si>
  <si>
    <t>Borrowings repaid</t>
  </si>
  <si>
    <t>Deposits paid</t>
  </si>
  <si>
    <t xml:space="preserve">Other financing payments </t>
  </si>
  <si>
    <t xml:space="preserve">Total payments for financing activities </t>
  </si>
  <si>
    <t>NET CASH FLOWS FROM FINANCING ACTIVITIES</t>
  </si>
  <si>
    <t>Net increase in cash and cash equivalents</t>
  </si>
  <si>
    <t>Cash and cash equivalents at the beginning of the year</t>
  </si>
  <si>
    <t>Cash and cash equivalents at the end of the year</t>
  </si>
  <si>
    <t xml:space="preserve">Net cash flows from operating activities </t>
  </si>
  <si>
    <t>Net cash flows from investing in non-financial assets</t>
  </si>
  <si>
    <t xml:space="preserve">Cash surplus/-deficit </t>
  </si>
  <si>
    <t>Table 1.3: General Government, Cash Flow Statement</t>
  </si>
  <si>
    <t>Current grants and subsidies</t>
  </si>
  <si>
    <t>Capital grants</t>
  </si>
  <si>
    <t xml:space="preserve">Sales of goods and services </t>
  </si>
  <si>
    <t>Superannuation</t>
  </si>
  <si>
    <t>Other employee costs</t>
  </si>
  <si>
    <t>Services and contracts</t>
  </si>
  <si>
    <t>Tax equivalents</t>
  </si>
  <si>
    <t>Current transfers</t>
  </si>
  <si>
    <t>Capital transfers</t>
  </si>
  <si>
    <t>NET OPERATING BALANCE</t>
  </si>
  <si>
    <t>Other non-owner movements in equity</t>
  </si>
  <si>
    <t>Gains recognised directly in equity</t>
  </si>
  <si>
    <t>Total other non-owner movements in equity</t>
  </si>
  <si>
    <t>Movements in owner equity</t>
  </si>
  <si>
    <t>Dividends</t>
  </si>
  <si>
    <t>Capital injections</t>
  </si>
  <si>
    <t>Total movements in owner equity</t>
  </si>
  <si>
    <t>Table 1.4: Public Non-Financial Corporations, Operating Statement</t>
  </si>
  <si>
    <t>Table 1.5: Public Non-Financial Corporations, Balance Sheet at 30 June</t>
  </si>
  <si>
    <t xml:space="preserve">Investments, loans and placements </t>
  </si>
  <si>
    <t>Investments in other public sector entities - equity method</t>
  </si>
  <si>
    <t xml:space="preserve">Payables </t>
  </si>
  <si>
    <t>Other reserves</t>
  </si>
  <si>
    <t xml:space="preserve">Receipts from sales of goods and services </t>
  </si>
  <si>
    <t xml:space="preserve">Interest receipts </t>
  </si>
  <si>
    <t xml:space="preserve">Other payments </t>
  </si>
  <si>
    <t xml:space="preserve">Deposits received </t>
  </si>
  <si>
    <t>Dividends paid</t>
  </si>
  <si>
    <t xml:space="preserve">NET CASH FLOWS FROM FINANCING ACTIVITIES </t>
  </si>
  <si>
    <t>Table 1.6: Public Non-Financial Corporations, Cash Flow Statement</t>
  </si>
  <si>
    <t>Dividend and tax equivalents</t>
  </si>
  <si>
    <t xml:space="preserve">Net actuarial gains/-loss - superannuation </t>
  </si>
  <si>
    <t>Change in net worth of the PFC sector</t>
  </si>
  <si>
    <t>Table 1.7: Total Non-Financial Public Sector, Operating Statement</t>
  </si>
  <si>
    <t>Total financial assets</t>
  </si>
  <si>
    <t xml:space="preserve">Land </t>
  </si>
  <si>
    <t xml:space="preserve">Grants and subsidies received </t>
  </si>
  <si>
    <t xml:space="preserve">Total cash received </t>
  </si>
  <si>
    <t>Cash  flows from investments in financial assets</t>
  </si>
  <si>
    <t>Table 1.8: Total Non-Financial Public Sector, Balance Sheet at 30 June</t>
  </si>
  <si>
    <t>Table 1.9: Total Non-Financial Public Sector, Cash Flow Statement</t>
  </si>
  <si>
    <t>Total</t>
  </si>
  <si>
    <t>Depreciation and amortisation</t>
  </si>
  <si>
    <t>Other gross operating expenses</t>
  </si>
  <si>
    <t>Interest on leases</t>
  </si>
  <si>
    <t>Changes in accounting policy/adjustment of prior periods</t>
  </si>
  <si>
    <t>Total other economic flows</t>
  </si>
  <si>
    <t>OPERATING RESULT</t>
  </si>
  <si>
    <t>TOTAL CHANGE IN NET WORTH</t>
  </si>
  <si>
    <t>Depreciation</t>
  </si>
  <si>
    <t>Total net acquisition of non-financial assets</t>
  </si>
  <si>
    <t>NET LENDING/-BORROWING</t>
  </si>
  <si>
    <t>Table 1.10: Public Financial Corporations, Operating Statement</t>
  </si>
  <si>
    <t>Other liabilities</t>
  </si>
  <si>
    <t>NET ASSETS</t>
  </si>
  <si>
    <t>Accumulated surplus</t>
  </si>
  <si>
    <t>NET WORTH</t>
  </si>
  <si>
    <t>Table 1.11: Public Financial Corporations, Balance Sheet at 30 June</t>
  </si>
  <si>
    <r>
      <t xml:space="preserve">Less: </t>
    </r>
    <r>
      <rPr>
        <sz val="8"/>
        <color theme="1"/>
        <rFont val="Arial"/>
        <family val="2"/>
      </rPr>
      <t>liquid financial assets</t>
    </r>
  </si>
  <si>
    <t>Interest paid</t>
  </si>
  <si>
    <t>Total cash paid</t>
  </si>
  <si>
    <t>NET CASH FLOWS FROM OPERATING ACTIVITIES</t>
  </si>
  <si>
    <t>Other financing payments</t>
  </si>
  <si>
    <t>Net cash flows from operating activities</t>
  </si>
  <si>
    <t>Cash surplus/-deficit</t>
  </si>
  <si>
    <t>Table 1.12: Public Financial Corporations, Cash Flow Statement</t>
  </si>
  <si>
    <t>Table 1.13: Total Public Sector, Operating Statement</t>
  </si>
  <si>
    <t>Equity - Investments in other entities</t>
  </si>
  <si>
    <t>Property, plant and equipment</t>
  </si>
  <si>
    <t>TOTAL LIABILITIES</t>
  </si>
  <si>
    <t>Net financial worth</t>
  </si>
  <si>
    <t>Table 1.14: Total Public Sector, Balance Sheet at 30 June</t>
  </si>
  <si>
    <t>Table 1.15: Total Public Sector, Cash Flow Statement</t>
  </si>
  <si>
    <t>Note 4: General Government Revenue from Public Corporations</t>
  </si>
  <si>
    <t>From public non-financial corporations</t>
  </si>
  <si>
    <t>From public financial corporations</t>
  </si>
  <si>
    <t>Total dividends</t>
  </si>
  <si>
    <t>Total tax equivalent income</t>
  </si>
  <si>
    <t>Total revenue from public corporations</t>
  </si>
  <si>
    <t>CURRENT TRANSFERS</t>
  </si>
  <si>
    <t>Local government</t>
  </si>
  <si>
    <t>Local government on-passing</t>
  </si>
  <si>
    <t>Private and not-for-profit sector</t>
  </si>
  <si>
    <t>Private and not-for-profit sector on-passing</t>
  </si>
  <si>
    <t>Other sectors of government</t>
  </si>
  <si>
    <t>Total Current Transfers</t>
  </si>
  <si>
    <t>CAPITAL TRANSFERS</t>
  </si>
  <si>
    <t>Total Capital Transfers</t>
  </si>
  <si>
    <t>(a) Includes grants, subsidies and other transfer expenses.</t>
  </si>
  <si>
    <t>Note 5: Transfer Expenses (a), General Government</t>
  </si>
  <si>
    <t>Expenses</t>
  </si>
  <si>
    <t>General public services</t>
  </si>
  <si>
    <t>Public order and safety</t>
  </si>
  <si>
    <t>Economic affairs</t>
  </si>
  <si>
    <t>Environmental protection</t>
  </si>
  <si>
    <t>Housing and community amenities</t>
  </si>
  <si>
    <t>Health</t>
  </si>
  <si>
    <t>Recreation, culture and religion</t>
  </si>
  <si>
    <t>Education</t>
  </si>
  <si>
    <t>Social protection</t>
  </si>
  <si>
    <t>Transport</t>
  </si>
  <si>
    <t>Total General Government Expenses</t>
  </si>
  <si>
    <t>Purchases of new non-financial assets</t>
  </si>
  <si>
    <r>
      <t xml:space="preserve">Provisions not allocated </t>
    </r>
    <r>
      <rPr>
        <vertAlign val="superscript"/>
        <sz val="8"/>
        <rFont val="Arial"/>
        <family val="2"/>
      </rPr>
      <t>(b)</t>
    </r>
  </si>
  <si>
    <t>Total Purchases of Non-financial Assets</t>
  </si>
  <si>
    <t>Note 6: Classification of the Functions of Government (a), General Government</t>
  </si>
  <si>
    <t>(a) Data in this table are for consolidated general government aggregates and exclude internal transactions within the sector. The information in this table classifies spending by general government agencies by function as defined in the GFS framework.</t>
  </si>
  <si>
    <t>(b) Provisions not allocated by COFOG.</t>
  </si>
  <si>
    <t>Note: Columns may not add due to rounding</t>
  </si>
  <si>
    <t>Note: Columns may not add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</si>
</sst>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1"/>
      <color theme="1"/>
      <name val="Calibri"/>
      <family val="2"/>
      <scheme val="minor"/>
    </font>
    <font>
      <sz val="11"/>
      <color theme="1"/>
      <name val="Calibri"/>
      <family val="2"/>
      <scheme val="minor"/>
    </font>
    <font>
      <sz val="8"/>
      <name val="Arial"/>
      <family val="2"/>
    </font>
    <font>
      <i/>
      <sz val="8"/>
      <name val="Arial"/>
      <family val="2"/>
    </font>
    <font>
      <b/>
      <sz val="8"/>
      <name val="Arial"/>
      <family val="2"/>
    </font>
    <font>
      <b/>
      <sz val="11"/>
      <color theme="1"/>
      <name val="Arial"/>
      <family val="2"/>
    </font>
    <font>
      <sz val="8"/>
      <color theme="1"/>
      <name val="Arial"/>
      <family val="2"/>
    </font>
    <font>
      <sz val="10"/>
      <name val="Book Antiqua"/>
      <family val="1"/>
    </font>
    <font>
      <u/>
      <sz val="8"/>
      <name val="Arial"/>
      <family val="2"/>
    </font>
    <font>
      <sz val="6"/>
      <name val="Arial"/>
      <family val="2"/>
    </font>
    <font>
      <sz val="8"/>
      <color theme="0"/>
      <name val="Arial"/>
      <family val="2"/>
    </font>
    <font>
      <vertAlign val="superscript"/>
      <sz val="8"/>
      <name val="Arial"/>
      <family val="2"/>
    </font>
    <font>
      <sz val="7"/>
      <color theme="1"/>
      <name val="Arial"/>
      <family val="2"/>
    </font>
    <font>
      <sz val="7"/>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applyFont="0" applyFill="0" applyBorder="0" applyAlignment="0" applyProtection="0"/>
    <xf numFmtId="0" fontId="7" fillId="0" borderId="0"/>
    <xf numFmtId="0" fontId="2" fillId="0" borderId="0"/>
  </cellStyleXfs>
  <cellXfs count="71">
    <xf numFmtId="0" fontId="0" fillId="0" borderId="0" xfId="0"/>
    <xf numFmtId="0" fontId="0" fillId="2" borderId="0" xfId="0" applyFill="1" applyAlignment="1">
      <alignment horizontal="right"/>
    </xf>
    <xf numFmtId="164" fontId="2" fillId="2" borderId="0" xfId="1" applyNumberFormat="1" applyFont="1" applyFill="1"/>
    <xf numFmtId="0" fontId="0" fillId="2" borderId="0" xfId="0" applyFill="1"/>
    <xf numFmtId="0" fontId="2" fillId="2" borderId="0" xfId="0" applyFont="1" applyFill="1"/>
    <xf numFmtId="0" fontId="2" fillId="2" borderId="0" xfId="0" applyFont="1" applyFill="1" applyAlignment="1">
      <alignment horizontal="right"/>
    </xf>
    <xf numFmtId="0" fontId="3" fillId="2" borderId="0" xfId="0" applyFont="1" applyFill="1" applyAlignment="1">
      <alignment wrapText="1"/>
    </xf>
    <xf numFmtId="165" fontId="2" fillId="2" borderId="0" xfId="0" applyNumberFormat="1" applyFont="1" applyFill="1"/>
    <xf numFmtId="0" fontId="3" fillId="2" borderId="0" xfId="0" applyFont="1" applyFill="1"/>
    <xf numFmtId="165" fontId="3" fillId="2" borderId="0" xfId="0" applyNumberFormat="1" applyFont="1" applyFill="1"/>
    <xf numFmtId="0" fontId="3" fillId="2" borderId="0" xfId="0" applyFont="1" applyFill="1" applyAlignment="1">
      <alignment horizontal="left" wrapText="1"/>
    </xf>
    <xf numFmtId="0" fontId="4" fillId="2" borderId="0" xfId="0" applyFont="1" applyFill="1"/>
    <xf numFmtId="165" fontId="4" fillId="2" borderId="0" xfId="0" applyNumberFormat="1" applyFont="1" applyFill="1"/>
    <xf numFmtId="0" fontId="4" fillId="2" borderId="2" xfId="0" applyFont="1" applyFill="1" applyBorder="1" applyAlignment="1">
      <alignment vertical="center"/>
    </xf>
    <xf numFmtId="165" fontId="2" fillId="2" borderId="2" xfId="0" applyNumberFormat="1" applyFont="1" applyFill="1" applyBorder="1"/>
    <xf numFmtId="0" fontId="2" fillId="3" borderId="0" xfId="0" applyFont="1" applyFill="1" applyAlignment="1">
      <alignment horizontal="right"/>
    </xf>
    <xf numFmtId="165" fontId="3" fillId="3" borderId="0" xfId="0" applyNumberFormat="1" applyFont="1" applyFill="1"/>
    <xf numFmtId="164" fontId="2" fillId="3" borderId="0" xfId="1" applyNumberFormat="1" applyFont="1" applyFill="1"/>
    <xf numFmtId="165" fontId="4" fillId="3" borderId="0" xfId="0" applyNumberFormat="1" applyFont="1" applyFill="1"/>
    <xf numFmtId="0" fontId="4" fillId="2" borderId="0" xfId="2" applyFont="1" applyFill="1" applyAlignment="1">
      <alignment vertical="center"/>
    </xf>
    <xf numFmtId="0" fontId="5" fillId="2" borderId="1" xfId="2" applyFont="1" applyFill="1" applyBorder="1" applyAlignment="1">
      <alignment vertical="center"/>
    </xf>
    <xf numFmtId="0" fontId="4" fillId="2" borderId="1" xfId="2" applyFont="1" applyFill="1" applyBorder="1" applyAlignment="1">
      <alignment vertical="center"/>
    </xf>
    <xf numFmtId="0" fontId="6" fillId="2" borderId="0" xfId="0" applyFont="1" applyFill="1" applyAlignment="1">
      <alignment horizontal="right"/>
    </xf>
    <xf numFmtId="0" fontId="6" fillId="3" borderId="0" xfId="0" applyFont="1" applyFill="1" applyAlignment="1">
      <alignment horizontal="right"/>
    </xf>
    <xf numFmtId="0" fontId="6" fillId="2" borderId="0" xfId="0" applyFont="1" applyFill="1" applyAlignment="1">
      <alignment horizontal="right" wrapText="1"/>
    </xf>
    <xf numFmtId="0" fontId="6" fillId="2" borderId="0" xfId="0" applyFont="1" applyFill="1" applyAlignment="1">
      <alignment wrapText="1"/>
    </xf>
    <xf numFmtId="165" fontId="6" fillId="2" borderId="0" xfId="0" applyNumberFormat="1" applyFont="1" applyFill="1"/>
    <xf numFmtId="165" fontId="6" fillId="3" borderId="0" xfId="0" applyNumberFormat="1" applyFont="1" applyFill="1"/>
    <xf numFmtId="0" fontId="6" fillId="2" borderId="0" xfId="0" applyFont="1" applyFill="1"/>
    <xf numFmtId="0" fontId="6" fillId="2" borderId="0" xfId="0" applyFont="1" applyFill="1" applyAlignment="1">
      <alignment horizontal="left" wrapText="1" indent="1"/>
    </xf>
    <xf numFmtId="0" fontId="6" fillId="2" borderId="0" xfId="0" applyFont="1" applyFill="1" applyAlignment="1">
      <alignment horizontal="right" wrapText="1" indent="1"/>
    </xf>
    <xf numFmtId="0" fontId="6" fillId="2" borderId="0" xfId="0" applyFont="1" applyFill="1" applyAlignment="1">
      <alignment horizontal="left" wrapText="1"/>
    </xf>
    <xf numFmtId="0" fontId="6" fillId="2" borderId="0" xfId="0" applyFont="1" applyFill="1" applyAlignment="1">
      <alignment horizontal="left"/>
    </xf>
    <xf numFmtId="0" fontId="6" fillId="2" borderId="2" xfId="0" applyFont="1" applyFill="1" applyBorder="1" applyAlignment="1">
      <alignment horizontal="right" vertical="center"/>
    </xf>
    <xf numFmtId="165" fontId="6" fillId="2" borderId="2" xfId="0" applyNumberFormat="1" applyFont="1" applyFill="1" applyBorder="1"/>
    <xf numFmtId="165" fontId="6" fillId="3" borderId="2" xfId="0" applyNumberFormat="1" applyFont="1" applyFill="1" applyBorder="1"/>
    <xf numFmtId="0" fontId="2" fillId="2" borderId="0" xfId="0" applyFont="1" applyFill="1" applyAlignment="1">
      <alignment horizontal="left"/>
    </xf>
    <xf numFmtId="0" fontId="2" fillId="2" borderId="0" xfId="0" applyFont="1" applyFill="1" applyAlignment="1">
      <alignment horizontal="left" indent="1"/>
    </xf>
    <xf numFmtId="165" fontId="2" fillId="2" borderId="0" xfId="0" applyNumberFormat="1" applyFont="1" applyFill="1" applyAlignment="1">
      <alignment horizontal="right"/>
    </xf>
    <xf numFmtId="165" fontId="2" fillId="2" borderId="1" xfId="0" applyNumberFormat="1" applyFont="1" applyFill="1" applyBorder="1"/>
    <xf numFmtId="165" fontId="2" fillId="3" borderId="0" xfId="0" applyNumberFormat="1" applyFont="1" applyFill="1"/>
    <xf numFmtId="165" fontId="2" fillId="3" borderId="0" xfId="0" applyNumberFormat="1" applyFont="1" applyFill="1" applyAlignment="1">
      <alignment horizontal="right"/>
    </xf>
    <xf numFmtId="165" fontId="2" fillId="3" borderId="1" xfId="0" applyNumberFormat="1" applyFont="1" applyFill="1" applyBorder="1"/>
    <xf numFmtId="165" fontId="2" fillId="3" borderId="2" xfId="0" applyNumberFormat="1" applyFont="1" applyFill="1" applyBorder="1"/>
    <xf numFmtId="0" fontId="6" fillId="2" borderId="0" xfId="0" applyFont="1" applyFill="1" applyAlignment="1">
      <alignment horizontal="left" indent="1"/>
    </xf>
    <xf numFmtId="165" fontId="9" fillId="2" borderId="0" xfId="0" applyNumberFormat="1" applyFont="1" applyFill="1"/>
    <xf numFmtId="3" fontId="2" fillId="2" borderId="0" xfId="0" applyNumberFormat="1" applyFont="1" applyFill="1"/>
    <xf numFmtId="0" fontId="8" fillId="2" borderId="0" xfId="0" applyFont="1" applyFill="1"/>
    <xf numFmtId="165" fontId="9" fillId="3" borderId="0" xfId="0" applyNumberFormat="1" applyFont="1" applyFill="1"/>
    <xf numFmtId="165" fontId="0" fillId="2" borderId="0" xfId="0" applyNumberFormat="1" applyFill="1"/>
    <xf numFmtId="0" fontId="6" fillId="2" borderId="0" xfId="0" quotePrefix="1" applyFont="1" applyFill="1" applyAlignment="1">
      <alignment horizontal="left"/>
    </xf>
    <xf numFmtId="0" fontId="3" fillId="2" borderId="0" xfId="0" quotePrefix="1" applyFont="1" applyFill="1" applyAlignment="1">
      <alignment horizontal="left"/>
    </xf>
    <xf numFmtId="0" fontId="10" fillId="2" borderId="0" xfId="0" applyFont="1" applyFill="1"/>
    <xf numFmtId="3" fontId="3" fillId="3" borderId="0" xfId="0" applyNumberFormat="1" applyFont="1" applyFill="1"/>
    <xf numFmtId="3" fontId="4" fillId="3" borderId="0" xfId="0" applyNumberFormat="1" applyFont="1" applyFill="1"/>
    <xf numFmtId="0" fontId="3" fillId="2" borderId="0" xfId="0" applyFont="1" applyFill="1" applyAlignment="1">
      <alignment vertical="center"/>
    </xf>
    <xf numFmtId="3" fontId="3" fillId="2" borderId="0" xfId="0" applyNumberFormat="1" applyFont="1" applyFill="1"/>
    <xf numFmtId="0" fontId="4" fillId="2" borderId="0" xfId="0" applyFont="1" applyFill="1" applyAlignment="1">
      <alignment vertical="center"/>
    </xf>
    <xf numFmtId="3" fontId="4" fillId="2" borderId="0" xfId="0" applyNumberFormat="1" applyFont="1" applyFill="1"/>
    <xf numFmtId="0" fontId="6" fillId="3" borderId="0" xfId="0" applyFont="1" applyFill="1"/>
    <xf numFmtId="0" fontId="6" fillId="2" borderId="0" xfId="0" applyFont="1" applyFill="1" applyAlignment="1">
      <alignment vertical="center"/>
    </xf>
    <xf numFmtId="3" fontId="6" fillId="2" borderId="0" xfId="0" applyNumberFormat="1" applyFont="1" applyFill="1"/>
    <xf numFmtId="3" fontId="6" fillId="3" borderId="0" xfId="0" applyNumberFormat="1" applyFont="1" applyFill="1"/>
    <xf numFmtId="165" fontId="10" fillId="2" borderId="0" xfId="0" applyNumberFormat="1" applyFont="1" applyFill="1"/>
    <xf numFmtId="0" fontId="10" fillId="2" borderId="0" xfId="0" applyFont="1" applyFill="1" applyAlignment="1">
      <alignment horizontal="right"/>
    </xf>
    <xf numFmtId="0" fontId="4" fillId="2" borderId="0" xfId="0" applyFont="1" applyFill="1" applyAlignment="1">
      <alignment horizontal="right"/>
    </xf>
    <xf numFmtId="0" fontId="6" fillId="2" borderId="0" xfId="4" applyFont="1" applyFill="1"/>
    <xf numFmtId="0" fontId="2" fillId="2" borderId="0" xfId="4" applyFont="1" applyFill="1"/>
    <xf numFmtId="0" fontId="12" fillId="0" borderId="0" xfId="0" applyFont="1" applyAlignment="1">
      <alignment horizontal="justify" vertical="center"/>
    </xf>
    <xf numFmtId="0" fontId="13" fillId="2" borderId="0" xfId="0" applyFont="1" applyFill="1"/>
    <xf numFmtId="0" fontId="2" fillId="2" borderId="0" xfId="0" applyFont="1" applyFill="1" applyAlignment="1">
      <alignment horizontal="left" wrapText="1"/>
    </xf>
  </cellXfs>
  <cellStyles count="5">
    <cellStyle name="Normal" xfId="0" builtinId="0"/>
    <cellStyle name="Normal 2 3" xfId="3" xr:uid="{05E17283-7BDA-4332-9CE6-D0A94231755E}"/>
    <cellStyle name="Normal 2 7" xfId="2" xr:uid="{8B4C74CE-A12D-4A77-853F-A7AF62CA0596}"/>
    <cellStyle name="Normal_result06" xfId="4" xr:uid="{CA12BD8D-507E-470B-857A-B9BF885D0A8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942B-61B0-4181-BA13-7137904A19D3}">
  <dimension ref="A1:H74"/>
  <sheetViews>
    <sheetView tabSelected="1" workbookViewId="0"/>
  </sheetViews>
  <sheetFormatPr defaultColWidth="8.85546875" defaultRowHeight="15" x14ac:dyDescent="0.25"/>
  <cols>
    <col min="1" max="1" width="42.5703125" style="3" customWidth="1"/>
    <col min="2" max="2" width="3.85546875" style="1" customWidth="1"/>
    <col min="3" max="3" width="8.140625" style="4" customWidth="1"/>
    <col min="4" max="8" width="8.140625" style="3" customWidth="1"/>
    <col min="9" max="16384" width="8.85546875" style="3"/>
  </cols>
  <sheetData>
    <row r="1" spans="1:8" s="19" customFormat="1" ht="27" customHeight="1" x14ac:dyDescent="0.25">
      <c r="A1" s="20" t="s">
        <v>66</v>
      </c>
      <c r="B1" s="21"/>
      <c r="C1" s="21"/>
      <c r="D1" s="21"/>
      <c r="E1" s="21"/>
      <c r="F1" s="21"/>
      <c r="G1" s="21"/>
      <c r="H1" s="21"/>
    </row>
    <row r="2" spans="1:8" x14ac:dyDescent="0.25">
      <c r="A2" s="4"/>
      <c r="B2" s="22" t="s">
        <v>0</v>
      </c>
      <c r="C2" s="5" t="s">
        <v>1</v>
      </c>
      <c r="D2" s="22" t="s">
        <v>2</v>
      </c>
      <c r="E2" s="23" t="s">
        <v>2</v>
      </c>
      <c r="F2" s="22" t="s">
        <v>3</v>
      </c>
      <c r="G2" s="22" t="s">
        <v>4</v>
      </c>
      <c r="H2" s="22" t="s">
        <v>5</v>
      </c>
    </row>
    <row r="3" spans="1:8" x14ac:dyDescent="0.25">
      <c r="A3" s="4"/>
      <c r="B3" s="22"/>
      <c r="C3" s="5"/>
      <c r="D3" s="22" t="s">
        <v>6</v>
      </c>
      <c r="E3" s="23" t="s">
        <v>7</v>
      </c>
      <c r="F3" s="22" t="s">
        <v>8</v>
      </c>
      <c r="G3" s="22" t="s">
        <v>8</v>
      </c>
      <c r="H3" s="22" t="s">
        <v>8</v>
      </c>
    </row>
    <row r="4" spans="1:8" x14ac:dyDescent="0.25">
      <c r="A4" s="4"/>
      <c r="B4" s="22"/>
      <c r="C4" s="5" t="s">
        <v>9</v>
      </c>
      <c r="D4" s="22" t="s">
        <v>10</v>
      </c>
      <c r="E4" s="23" t="s">
        <v>11</v>
      </c>
      <c r="F4" s="22" t="s">
        <v>12</v>
      </c>
      <c r="G4" s="22" t="s">
        <v>12</v>
      </c>
      <c r="H4" s="22" t="s">
        <v>12</v>
      </c>
    </row>
    <row r="5" spans="1:8" x14ac:dyDescent="0.25">
      <c r="A5" s="4"/>
      <c r="B5" s="22"/>
      <c r="C5" s="5" t="s">
        <v>13</v>
      </c>
      <c r="D5" s="5" t="s">
        <v>13</v>
      </c>
      <c r="E5" s="15" t="s">
        <v>13</v>
      </c>
      <c r="F5" s="5" t="s">
        <v>13</v>
      </c>
      <c r="G5" s="5" t="s">
        <v>13</v>
      </c>
      <c r="H5" s="5" t="s">
        <v>13</v>
      </c>
    </row>
    <row r="6" spans="1:8" x14ac:dyDescent="0.25">
      <c r="A6" s="6" t="s">
        <v>14</v>
      </c>
      <c r="B6" s="24"/>
      <c r="C6" s="5"/>
      <c r="D6" s="5"/>
      <c r="E6" s="15"/>
      <c r="F6" s="5"/>
      <c r="G6" s="5"/>
      <c r="H6" s="5"/>
    </row>
    <row r="7" spans="1:8" x14ac:dyDescent="0.25">
      <c r="A7" s="4"/>
      <c r="B7" s="22"/>
      <c r="C7" s="5"/>
      <c r="D7" s="5"/>
      <c r="E7" s="15"/>
      <c r="F7" s="5"/>
      <c r="G7" s="5"/>
      <c r="H7" s="5"/>
    </row>
    <row r="8" spans="1:8" x14ac:dyDescent="0.25">
      <c r="A8" s="25" t="s">
        <v>15</v>
      </c>
      <c r="B8" s="24"/>
      <c r="C8" s="7"/>
      <c r="D8" s="26"/>
      <c r="E8" s="27"/>
      <c r="F8" s="26"/>
      <c r="G8" s="26"/>
      <c r="H8" s="26"/>
    </row>
    <row r="9" spans="1:8" x14ac:dyDescent="0.25">
      <c r="A9" s="28" t="s">
        <v>16</v>
      </c>
      <c r="B9" s="22"/>
      <c r="C9" s="7">
        <v>9077</v>
      </c>
      <c r="D9" s="26">
        <v>9329</v>
      </c>
      <c r="E9" s="27">
        <v>9553</v>
      </c>
      <c r="F9" s="26">
        <v>9418</v>
      </c>
      <c r="G9" s="26">
        <v>9797</v>
      </c>
      <c r="H9" s="26">
        <v>10169</v>
      </c>
    </row>
    <row r="10" spans="1:8" x14ac:dyDescent="0.25">
      <c r="A10" s="28" t="s">
        <v>17</v>
      </c>
      <c r="B10" s="22"/>
      <c r="C10" s="7">
        <v>9379</v>
      </c>
      <c r="D10" s="26">
        <v>9200</v>
      </c>
      <c r="E10" s="27">
        <v>9451</v>
      </c>
      <c r="F10" s="26">
        <v>10297</v>
      </c>
      <c r="G10" s="26">
        <v>10330</v>
      </c>
      <c r="H10" s="26">
        <v>11374</v>
      </c>
    </row>
    <row r="11" spans="1:8" x14ac:dyDescent="0.25">
      <c r="A11" s="28" t="s">
        <v>18</v>
      </c>
      <c r="B11" s="22"/>
      <c r="C11" s="7">
        <v>642</v>
      </c>
      <c r="D11" s="26">
        <v>1164</v>
      </c>
      <c r="E11" s="27">
        <v>1195</v>
      </c>
      <c r="F11" s="26">
        <v>1657</v>
      </c>
      <c r="G11" s="26">
        <v>1541</v>
      </c>
      <c r="H11" s="26">
        <v>1163</v>
      </c>
    </row>
    <row r="12" spans="1:8" x14ac:dyDescent="0.25">
      <c r="A12" s="28" t="s">
        <v>19</v>
      </c>
      <c r="B12" s="22"/>
      <c r="C12" s="7">
        <v>2754</v>
      </c>
      <c r="D12" s="26">
        <v>2762</v>
      </c>
      <c r="E12" s="27">
        <v>2769</v>
      </c>
      <c r="F12" s="26">
        <v>3009</v>
      </c>
      <c r="G12" s="26">
        <v>2933</v>
      </c>
      <c r="H12" s="26">
        <v>2917</v>
      </c>
    </row>
    <row r="13" spans="1:8" x14ac:dyDescent="0.25">
      <c r="A13" s="28" t="s">
        <v>20</v>
      </c>
      <c r="B13" s="22"/>
      <c r="C13" s="7">
        <v>124</v>
      </c>
      <c r="D13" s="26">
        <v>100</v>
      </c>
      <c r="E13" s="27">
        <v>100</v>
      </c>
      <c r="F13" s="26">
        <v>91</v>
      </c>
      <c r="G13" s="26">
        <v>84</v>
      </c>
      <c r="H13" s="26">
        <v>83</v>
      </c>
    </row>
    <row r="14" spans="1:8" x14ac:dyDescent="0.25">
      <c r="A14" s="28" t="s">
        <v>21</v>
      </c>
      <c r="B14" s="22"/>
      <c r="C14" s="7"/>
      <c r="D14" s="26"/>
      <c r="E14" s="27"/>
      <c r="F14" s="26"/>
      <c r="G14" s="26"/>
      <c r="H14" s="26"/>
    </row>
    <row r="15" spans="1:8" x14ac:dyDescent="0.25">
      <c r="A15" s="29" t="s">
        <v>22</v>
      </c>
      <c r="B15" s="30"/>
      <c r="C15" s="7">
        <v>392</v>
      </c>
      <c r="D15" s="26">
        <v>2860</v>
      </c>
      <c r="E15" s="27">
        <v>1362</v>
      </c>
      <c r="F15" s="26">
        <v>2904</v>
      </c>
      <c r="G15" s="26">
        <v>1432</v>
      </c>
      <c r="H15" s="26">
        <v>1422</v>
      </c>
    </row>
    <row r="16" spans="1:8" x14ac:dyDescent="0.25">
      <c r="A16" s="29" t="s">
        <v>23</v>
      </c>
      <c r="B16" s="30"/>
      <c r="C16" s="7">
        <v>732</v>
      </c>
      <c r="D16" s="26">
        <v>861</v>
      </c>
      <c r="E16" s="27">
        <v>861</v>
      </c>
      <c r="F16" s="26">
        <v>728</v>
      </c>
      <c r="G16" s="26">
        <v>754</v>
      </c>
      <c r="H16" s="26">
        <v>798</v>
      </c>
    </row>
    <row r="17" spans="1:8" x14ac:dyDescent="0.25">
      <c r="A17" s="28" t="s">
        <v>24</v>
      </c>
      <c r="B17" s="22"/>
      <c r="C17" s="7">
        <v>8450</v>
      </c>
      <c r="D17" s="26">
        <v>8660</v>
      </c>
      <c r="E17" s="27">
        <v>10734</v>
      </c>
      <c r="F17" s="26">
        <v>5560</v>
      </c>
      <c r="G17" s="26">
        <v>5482</v>
      </c>
      <c r="H17" s="26">
        <v>5515</v>
      </c>
    </row>
    <row r="18" spans="1:8" x14ac:dyDescent="0.25">
      <c r="A18" s="28" t="s">
        <v>25</v>
      </c>
      <c r="B18" s="22"/>
      <c r="C18" s="7">
        <v>614</v>
      </c>
      <c r="D18" s="26">
        <v>597</v>
      </c>
      <c r="E18" s="27">
        <v>598</v>
      </c>
      <c r="F18" s="26">
        <v>589</v>
      </c>
      <c r="G18" s="26">
        <v>566</v>
      </c>
      <c r="H18" s="26">
        <v>546</v>
      </c>
    </row>
    <row r="19" spans="1:8" x14ac:dyDescent="0.25">
      <c r="A19" s="8" t="s">
        <v>26</v>
      </c>
      <c r="B19" s="22">
        <v>3</v>
      </c>
      <c r="C19" s="9">
        <v>32162</v>
      </c>
      <c r="D19" s="9">
        <v>35533</v>
      </c>
      <c r="E19" s="16">
        <v>36622</v>
      </c>
      <c r="F19" s="9">
        <v>34252</v>
      </c>
      <c r="G19" s="9">
        <v>32919</v>
      </c>
      <c r="H19" s="9">
        <v>33986</v>
      </c>
    </row>
    <row r="20" spans="1:8" x14ac:dyDescent="0.25">
      <c r="A20" s="28"/>
      <c r="B20" s="22"/>
      <c r="C20" s="7"/>
      <c r="D20" s="26"/>
      <c r="E20" s="27"/>
      <c r="F20" s="26"/>
      <c r="G20" s="26"/>
      <c r="H20" s="26"/>
    </row>
    <row r="21" spans="1:8" x14ac:dyDescent="0.25">
      <c r="A21" s="25" t="s">
        <v>27</v>
      </c>
      <c r="B21" s="24"/>
      <c r="C21" s="2"/>
      <c r="D21" s="2"/>
      <c r="E21" s="17"/>
      <c r="F21" s="2"/>
      <c r="G21" s="2"/>
      <c r="H21" s="2"/>
    </row>
    <row r="22" spans="1:8" x14ac:dyDescent="0.25">
      <c r="A22" s="31" t="s">
        <v>28</v>
      </c>
      <c r="B22" s="24"/>
      <c r="C22" s="7">
        <v>12887</v>
      </c>
      <c r="D22" s="26">
        <v>13110</v>
      </c>
      <c r="E22" s="27">
        <v>13148</v>
      </c>
      <c r="F22" s="26">
        <v>13226</v>
      </c>
      <c r="G22" s="26">
        <v>13519</v>
      </c>
      <c r="H22" s="26">
        <v>13970</v>
      </c>
    </row>
    <row r="23" spans="1:8" x14ac:dyDescent="0.25">
      <c r="A23" s="31" t="s">
        <v>29</v>
      </c>
      <c r="B23" s="24"/>
      <c r="C23" s="7"/>
      <c r="D23" s="26"/>
      <c r="E23" s="27"/>
      <c r="F23" s="26"/>
      <c r="G23" s="26"/>
      <c r="H23" s="26"/>
    </row>
    <row r="24" spans="1:8" x14ac:dyDescent="0.25">
      <c r="A24" s="29" t="s">
        <v>30</v>
      </c>
      <c r="B24" s="30"/>
      <c r="C24" s="7">
        <v>1276</v>
      </c>
      <c r="D24" s="26">
        <v>1301</v>
      </c>
      <c r="E24" s="27">
        <v>1305</v>
      </c>
      <c r="F24" s="26">
        <v>1370</v>
      </c>
      <c r="G24" s="26">
        <v>1459</v>
      </c>
      <c r="H24" s="26">
        <v>1571</v>
      </c>
    </row>
    <row r="25" spans="1:8" x14ac:dyDescent="0.25">
      <c r="A25" s="29" t="s">
        <v>31</v>
      </c>
      <c r="B25" s="30"/>
      <c r="C25" s="7">
        <v>89</v>
      </c>
      <c r="D25" s="26">
        <v>72</v>
      </c>
      <c r="E25" s="27">
        <v>72</v>
      </c>
      <c r="F25" s="26">
        <v>84</v>
      </c>
      <c r="G25" s="26">
        <v>96</v>
      </c>
      <c r="H25" s="26">
        <v>109</v>
      </c>
    </row>
    <row r="26" spans="1:8" x14ac:dyDescent="0.25">
      <c r="A26" s="31" t="s">
        <v>32</v>
      </c>
      <c r="B26" s="24"/>
      <c r="C26" s="7">
        <v>401</v>
      </c>
      <c r="D26" s="26">
        <v>361</v>
      </c>
      <c r="E26" s="27">
        <v>361</v>
      </c>
      <c r="F26" s="26">
        <v>349</v>
      </c>
      <c r="G26" s="26">
        <v>353</v>
      </c>
      <c r="H26" s="26">
        <v>357</v>
      </c>
    </row>
    <row r="27" spans="1:8" x14ac:dyDescent="0.25">
      <c r="A27" s="31" t="s">
        <v>33</v>
      </c>
      <c r="B27" s="24"/>
      <c r="C27" s="7">
        <v>1751</v>
      </c>
      <c r="D27" s="26">
        <v>1823</v>
      </c>
      <c r="E27" s="27">
        <v>1823</v>
      </c>
      <c r="F27" s="26">
        <v>1833</v>
      </c>
      <c r="G27" s="26">
        <v>1840</v>
      </c>
      <c r="H27" s="26">
        <v>1830</v>
      </c>
    </row>
    <row r="28" spans="1:8" x14ac:dyDescent="0.25">
      <c r="A28" s="31" t="s">
        <v>34</v>
      </c>
      <c r="B28" s="24"/>
      <c r="C28" s="7">
        <v>2590</v>
      </c>
      <c r="D28" s="26">
        <v>2682</v>
      </c>
      <c r="E28" s="27">
        <v>2691</v>
      </c>
      <c r="F28" s="26">
        <v>2446</v>
      </c>
      <c r="G28" s="26">
        <v>2455</v>
      </c>
      <c r="H28" s="26">
        <v>2501</v>
      </c>
    </row>
    <row r="29" spans="1:8" x14ac:dyDescent="0.25">
      <c r="A29" s="31" t="s">
        <v>35</v>
      </c>
      <c r="B29" s="24"/>
      <c r="C29" s="7">
        <v>5391</v>
      </c>
      <c r="D29" s="26">
        <v>5761</v>
      </c>
      <c r="E29" s="27">
        <v>5762</v>
      </c>
      <c r="F29" s="26">
        <v>5535</v>
      </c>
      <c r="G29" s="26">
        <v>5550</v>
      </c>
      <c r="H29" s="26">
        <v>5677</v>
      </c>
    </row>
    <row r="30" spans="1:8" x14ac:dyDescent="0.25">
      <c r="A30" s="31" t="s">
        <v>36</v>
      </c>
      <c r="B30" s="24"/>
      <c r="C30" s="7"/>
      <c r="D30" s="26"/>
      <c r="E30" s="27"/>
      <c r="F30" s="26"/>
      <c r="G30" s="26"/>
      <c r="H30" s="26"/>
    </row>
    <row r="31" spans="1:8" x14ac:dyDescent="0.25">
      <c r="A31" s="29" t="s">
        <v>37</v>
      </c>
      <c r="B31" s="30"/>
      <c r="C31" s="7">
        <v>142</v>
      </c>
      <c r="D31" s="26">
        <v>137</v>
      </c>
      <c r="E31" s="27">
        <v>137</v>
      </c>
      <c r="F31" s="26">
        <v>136</v>
      </c>
      <c r="G31" s="26">
        <v>130</v>
      </c>
      <c r="H31" s="26">
        <v>123</v>
      </c>
    </row>
    <row r="32" spans="1:8" x14ac:dyDescent="0.25">
      <c r="A32" s="29" t="s">
        <v>38</v>
      </c>
      <c r="B32" s="30"/>
      <c r="C32" s="7">
        <v>737</v>
      </c>
      <c r="D32" s="26">
        <v>656</v>
      </c>
      <c r="E32" s="27">
        <v>655</v>
      </c>
      <c r="F32" s="26">
        <v>610</v>
      </c>
      <c r="G32" s="26">
        <v>583</v>
      </c>
      <c r="H32" s="26">
        <v>560</v>
      </c>
    </row>
    <row r="33" spans="1:8" x14ac:dyDescent="0.25">
      <c r="A33" s="25"/>
      <c r="B33" s="24"/>
      <c r="C33" s="7"/>
      <c r="D33" s="26"/>
      <c r="E33" s="27"/>
      <c r="F33" s="26"/>
      <c r="G33" s="26"/>
      <c r="H33" s="26"/>
    </row>
    <row r="34" spans="1:8" x14ac:dyDescent="0.25">
      <c r="A34" s="25" t="s">
        <v>39</v>
      </c>
      <c r="B34" s="24">
        <v>5</v>
      </c>
      <c r="C34" s="7">
        <v>5003</v>
      </c>
      <c r="D34" s="26">
        <v>6846</v>
      </c>
      <c r="E34" s="27">
        <v>6820</v>
      </c>
      <c r="F34" s="26">
        <v>5613</v>
      </c>
      <c r="G34" s="26">
        <v>5230</v>
      </c>
      <c r="H34" s="26">
        <v>5138</v>
      </c>
    </row>
    <row r="35" spans="1:8" x14ac:dyDescent="0.25">
      <c r="A35" s="25" t="s">
        <v>40</v>
      </c>
      <c r="B35" s="24">
        <v>5</v>
      </c>
      <c r="C35" s="7">
        <v>228</v>
      </c>
      <c r="D35" s="26">
        <v>622</v>
      </c>
      <c r="E35" s="27">
        <v>724</v>
      </c>
      <c r="F35" s="26">
        <v>820</v>
      </c>
      <c r="G35" s="26">
        <v>220</v>
      </c>
      <c r="H35" s="26">
        <v>240</v>
      </c>
    </row>
    <row r="36" spans="1:8" x14ac:dyDescent="0.25">
      <c r="A36" s="10" t="s">
        <v>26</v>
      </c>
      <c r="B36" s="24">
        <v>6</v>
      </c>
      <c r="C36" s="9">
        <v>30493</v>
      </c>
      <c r="D36" s="9">
        <v>33371</v>
      </c>
      <c r="E36" s="16">
        <v>33499</v>
      </c>
      <c r="F36" s="9">
        <v>32021</v>
      </c>
      <c r="G36" s="9">
        <v>31437</v>
      </c>
      <c r="H36" s="9">
        <v>32075</v>
      </c>
    </row>
    <row r="37" spans="1:8" x14ac:dyDescent="0.25">
      <c r="A37" s="28"/>
      <c r="B37" s="22"/>
      <c r="C37" s="7"/>
      <c r="D37" s="26"/>
      <c r="E37" s="27"/>
      <c r="F37" s="26"/>
      <c r="G37" s="26"/>
      <c r="H37" s="26"/>
    </row>
    <row r="38" spans="1:8" x14ac:dyDescent="0.25">
      <c r="A38" s="11" t="s">
        <v>41</v>
      </c>
      <c r="B38" s="22"/>
      <c r="C38" s="12">
        <v>1669</v>
      </c>
      <c r="D38" s="12">
        <v>2162</v>
      </c>
      <c r="E38" s="18">
        <v>3124</v>
      </c>
      <c r="F38" s="12">
        <v>2231</v>
      </c>
      <c r="G38" s="12">
        <v>1483</v>
      </c>
      <c r="H38" s="12">
        <v>1911</v>
      </c>
    </row>
    <row r="39" spans="1:8" x14ac:dyDescent="0.25">
      <c r="A39" s="28"/>
      <c r="B39" s="22"/>
      <c r="C39" s="7"/>
      <c r="D39" s="26"/>
      <c r="E39" s="27"/>
      <c r="F39" s="26"/>
      <c r="G39" s="26"/>
      <c r="H39" s="26"/>
    </row>
    <row r="40" spans="1:8" x14ac:dyDescent="0.25">
      <c r="A40" s="8" t="s">
        <v>42</v>
      </c>
      <c r="B40" s="22"/>
      <c r="C40" s="7"/>
      <c r="D40" s="26"/>
      <c r="E40" s="27"/>
      <c r="F40" s="26"/>
      <c r="G40" s="26"/>
      <c r="H40" s="26"/>
    </row>
    <row r="41" spans="1:8" x14ac:dyDescent="0.25">
      <c r="A41" s="32" t="s">
        <v>43</v>
      </c>
      <c r="B41" s="22"/>
      <c r="C41" s="7">
        <v>-27</v>
      </c>
      <c r="D41" s="26">
        <v>-13</v>
      </c>
      <c r="E41" s="27">
        <v>-8</v>
      </c>
      <c r="F41" s="26">
        <v>13</v>
      </c>
      <c r="G41" s="26">
        <v>8</v>
      </c>
      <c r="H41" s="26">
        <v>-10</v>
      </c>
    </row>
    <row r="42" spans="1:8" x14ac:dyDescent="0.25">
      <c r="A42" s="4" t="s">
        <v>44</v>
      </c>
      <c r="B42" s="22"/>
      <c r="C42" s="7">
        <v>-126</v>
      </c>
      <c r="D42" s="26">
        <v>-14</v>
      </c>
      <c r="E42" s="27">
        <v>-14</v>
      </c>
      <c r="F42" s="26">
        <v>-14</v>
      </c>
      <c r="G42" s="26">
        <v>-14</v>
      </c>
      <c r="H42" s="26">
        <v>-14</v>
      </c>
    </row>
    <row r="43" spans="1:8" x14ac:dyDescent="0.25">
      <c r="A43" s="28" t="s">
        <v>45</v>
      </c>
      <c r="B43" s="22"/>
      <c r="C43" s="7">
        <v>-44</v>
      </c>
      <c r="D43" s="26">
        <v>0</v>
      </c>
      <c r="E43" s="27">
        <v>0</v>
      </c>
      <c r="F43" s="26">
        <v>0</v>
      </c>
      <c r="G43" s="26">
        <v>0</v>
      </c>
      <c r="H43" s="26">
        <v>0</v>
      </c>
    </row>
    <row r="44" spans="1:8" x14ac:dyDescent="0.25">
      <c r="A44" s="8" t="s">
        <v>46</v>
      </c>
      <c r="B44" s="22"/>
      <c r="C44" s="9">
        <v>-197</v>
      </c>
      <c r="D44" s="9">
        <v>-27</v>
      </c>
      <c r="E44" s="16">
        <v>-22</v>
      </c>
      <c r="F44" s="9">
        <v>-1</v>
      </c>
      <c r="G44" s="9">
        <v>-6</v>
      </c>
      <c r="H44" s="9">
        <v>-24</v>
      </c>
    </row>
    <row r="45" spans="1:8" x14ac:dyDescent="0.25">
      <c r="A45" s="28"/>
      <c r="B45" s="22"/>
      <c r="C45" s="9"/>
      <c r="D45" s="9"/>
      <c r="E45" s="16"/>
      <c r="F45" s="9"/>
      <c r="G45" s="9"/>
      <c r="H45" s="9"/>
    </row>
    <row r="46" spans="1:8" x14ac:dyDescent="0.25">
      <c r="A46" s="8" t="s">
        <v>47</v>
      </c>
      <c r="B46" s="22"/>
      <c r="C46" s="9">
        <v>1472</v>
      </c>
      <c r="D46" s="9">
        <v>2135</v>
      </c>
      <c r="E46" s="16">
        <v>3102</v>
      </c>
      <c r="F46" s="9">
        <v>2231</v>
      </c>
      <c r="G46" s="9">
        <v>1477</v>
      </c>
      <c r="H46" s="9">
        <v>1887</v>
      </c>
    </row>
    <row r="47" spans="1:8" x14ac:dyDescent="0.25">
      <c r="A47" s="28"/>
      <c r="B47" s="22"/>
      <c r="C47" s="7"/>
      <c r="D47" s="26"/>
      <c r="E47" s="27"/>
      <c r="F47" s="26"/>
      <c r="G47" s="26"/>
      <c r="H47" s="26"/>
    </row>
    <row r="48" spans="1:8" x14ac:dyDescent="0.25">
      <c r="A48" s="8" t="s">
        <v>48</v>
      </c>
      <c r="B48" s="22"/>
      <c r="C48" s="7"/>
      <c r="D48" s="26"/>
      <c r="E48" s="27"/>
      <c r="F48" s="26"/>
      <c r="G48" s="26"/>
      <c r="H48" s="26"/>
    </row>
    <row r="49" spans="1:8" x14ac:dyDescent="0.25">
      <c r="A49" s="8" t="s">
        <v>49</v>
      </c>
      <c r="B49" s="22"/>
      <c r="C49" s="7"/>
      <c r="D49" s="26"/>
      <c r="E49" s="27"/>
      <c r="F49" s="26"/>
      <c r="G49" s="26"/>
      <c r="H49" s="26"/>
    </row>
    <row r="50" spans="1:8" x14ac:dyDescent="0.25">
      <c r="A50" s="28" t="s">
        <v>50</v>
      </c>
      <c r="B50" s="22"/>
      <c r="C50" s="7">
        <v>392</v>
      </c>
      <c r="D50" s="26">
        <v>56</v>
      </c>
      <c r="E50" s="27">
        <v>71</v>
      </c>
      <c r="F50" s="26">
        <v>755</v>
      </c>
      <c r="G50" s="26">
        <v>1130</v>
      </c>
      <c r="H50" s="26">
        <v>1350</v>
      </c>
    </row>
    <row r="51" spans="1:8" x14ac:dyDescent="0.25">
      <c r="A51" s="32" t="s">
        <v>51</v>
      </c>
      <c r="B51" s="22"/>
      <c r="C51" s="7">
        <v>5</v>
      </c>
      <c r="D51" s="26">
        <v>-228</v>
      </c>
      <c r="E51" s="27">
        <v>-228</v>
      </c>
      <c r="F51" s="26">
        <v>-165</v>
      </c>
      <c r="G51" s="26">
        <v>-163</v>
      </c>
      <c r="H51" s="26">
        <v>-146</v>
      </c>
    </row>
    <row r="52" spans="1:8" x14ac:dyDescent="0.25">
      <c r="A52" s="28" t="s">
        <v>52</v>
      </c>
      <c r="B52" s="22"/>
      <c r="C52" s="7">
        <v>-1</v>
      </c>
      <c r="D52" s="26">
        <v>-46</v>
      </c>
      <c r="E52" s="27">
        <v>-46</v>
      </c>
      <c r="F52" s="26">
        <v>-46</v>
      </c>
      <c r="G52" s="26">
        <v>-45</v>
      </c>
      <c r="H52" s="26">
        <v>-45</v>
      </c>
    </row>
    <row r="53" spans="1:8" x14ac:dyDescent="0.25">
      <c r="A53" s="28" t="s">
        <v>53</v>
      </c>
      <c r="B53" s="22"/>
      <c r="C53" s="7">
        <v>217</v>
      </c>
      <c r="D53" s="26">
        <v>-816</v>
      </c>
      <c r="E53" s="27">
        <v>681</v>
      </c>
      <c r="F53" s="26">
        <v>-1561</v>
      </c>
      <c r="G53" s="26">
        <v>602</v>
      </c>
      <c r="H53" s="26">
        <v>501</v>
      </c>
    </row>
    <row r="54" spans="1:8" x14ac:dyDescent="0.25">
      <c r="A54" s="28" t="s">
        <v>54</v>
      </c>
      <c r="B54" s="22"/>
      <c r="C54" s="7">
        <v>-239</v>
      </c>
      <c r="D54" s="26">
        <v>0</v>
      </c>
      <c r="E54" s="27">
        <v>0</v>
      </c>
      <c r="F54" s="26">
        <v>0</v>
      </c>
      <c r="G54" s="26">
        <v>0</v>
      </c>
      <c r="H54" s="26">
        <v>0</v>
      </c>
    </row>
    <row r="55" spans="1:8" x14ac:dyDescent="0.25">
      <c r="A55" s="8" t="s">
        <v>55</v>
      </c>
      <c r="B55" s="22"/>
      <c r="C55" s="9">
        <v>373</v>
      </c>
      <c r="D55" s="9">
        <v>-1035</v>
      </c>
      <c r="E55" s="16">
        <v>478</v>
      </c>
      <c r="F55" s="9">
        <v>-1016</v>
      </c>
      <c r="G55" s="9">
        <v>1524</v>
      </c>
      <c r="H55" s="9">
        <v>1660</v>
      </c>
    </row>
    <row r="56" spans="1:8" x14ac:dyDescent="0.25">
      <c r="A56" s="28"/>
      <c r="B56" s="22"/>
      <c r="C56" s="7"/>
      <c r="D56" s="26"/>
      <c r="E56" s="27"/>
      <c r="F56" s="26"/>
      <c r="G56" s="26"/>
      <c r="H56" s="26"/>
    </row>
    <row r="57" spans="1:8" x14ac:dyDescent="0.25">
      <c r="A57" s="8" t="s">
        <v>56</v>
      </c>
      <c r="B57" s="22"/>
      <c r="C57" s="9">
        <v>1845</v>
      </c>
      <c r="D57" s="9">
        <v>1100</v>
      </c>
      <c r="E57" s="16">
        <v>3580</v>
      </c>
      <c r="F57" s="9">
        <v>1214</v>
      </c>
      <c r="G57" s="9">
        <v>3001</v>
      </c>
      <c r="H57" s="9">
        <v>3547</v>
      </c>
    </row>
    <row r="58" spans="1:8" x14ac:dyDescent="0.25">
      <c r="A58" s="28"/>
      <c r="B58" s="22"/>
      <c r="C58" s="7"/>
      <c r="D58" s="26"/>
      <c r="E58" s="27"/>
      <c r="F58" s="26"/>
      <c r="G58" s="26"/>
      <c r="H58" s="26"/>
    </row>
    <row r="59" spans="1:8" x14ac:dyDescent="0.25">
      <c r="A59" s="13" t="s">
        <v>57</v>
      </c>
      <c r="B59" s="33"/>
      <c r="C59" s="14"/>
      <c r="D59" s="34"/>
      <c r="E59" s="35"/>
      <c r="F59" s="34"/>
      <c r="G59" s="34"/>
      <c r="H59" s="34"/>
    </row>
    <row r="60" spans="1:8" x14ac:dyDescent="0.25">
      <c r="A60" s="28"/>
      <c r="B60" s="22"/>
      <c r="C60" s="7"/>
      <c r="D60" s="26"/>
      <c r="E60" s="27"/>
      <c r="F60" s="26"/>
      <c r="G60" s="26"/>
      <c r="H60" s="26"/>
    </row>
    <row r="61" spans="1:8" x14ac:dyDescent="0.25">
      <c r="A61" s="11" t="s">
        <v>41</v>
      </c>
      <c r="B61" s="22"/>
      <c r="C61" s="12">
        <v>1669</v>
      </c>
      <c r="D61" s="12">
        <v>2162</v>
      </c>
      <c r="E61" s="18">
        <v>3124</v>
      </c>
      <c r="F61" s="12">
        <v>2231</v>
      </c>
      <c r="G61" s="12">
        <v>1483</v>
      </c>
      <c r="H61" s="12">
        <v>1911</v>
      </c>
    </row>
    <row r="62" spans="1:8" x14ac:dyDescent="0.25">
      <c r="A62" s="28"/>
      <c r="B62" s="22"/>
      <c r="C62" s="7"/>
      <c r="D62" s="26"/>
      <c r="E62" s="27"/>
      <c r="F62" s="26"/>
      <c r="G62" s="26"/>
      <c r="H62" s="26"/>
    </row>
    <row r="63" spans="1:8" x14ac:dyDescent="0.25">
      <c r="A63" s="4" t="s">
        <v>67</v>
      </c>
      <c r="B63" s="22"/>
      <c r="C63" s="7"/>
      <c r="D63" s="26"/>
      <c r="E63" s="27"/>
      <c r="F63" s="26"/>
      <c r="G63" s="26"/>
      <c r="H63" s="26"/>
    </row>
    <row r="64" spans="1:8" x14ac:dyDescent="0.25">
      <c r="A64" s="28" t="s">
        <v>58</v>
      </c>
      <c r="B64" s="22">
        <v>6</v>
      </c>
      <c r="C64" s="7">
        <v>2553</v>
      </c>
      <c r="D64" s="26">
        <v>3281</v>
      </c>
      <c r="E64" s="27">
        <v>3316</v>
      </c>
      <c r="F64" s="26">
        <v>3490</v>
      </c>
      <c r="G64" s="26">
        <v>2899</v>
      </c>
      <c r="H64" s="26">
        <v>2614</v>
      </c>
    </row>
    <row r="65" spans="1:8" x14ac:dyDescent="0.25">
      <c r="A65" s="28" t="s">
        <v>59</v>
      </c>
      <c r="B65" s="22"/>
      <c r="C65" s="7">
        <v>38</v>
      </c>
      <c r="D65" s="26">
        <v>47</v>
      </c>
      <c r="E65" s="27">
        <v>47</v>
      </c>
      <c r="F65" s="26">
        <v>0</v>
      </c>
      <c r="G65" s="26">
        <v>0</v>
      </c>
      <c r="H65" s="26">
        <v>0</v>
      </c>
    </row>
    <row r="66" spans="1:8" x14ac:dyDescent="0.25">
      <c r="A66" s="28" t="s">
        <v>60</v>
      </c>
      <c r="B66" s="22"/>
      <c r="C66" s="7">
        <v>-15</v>
      </c>
      <c r="D66" s="26">
        <v>6</v>
      </c>
      <c r="E66" s="27">
        <v>6</v>
      </c>
      <c r="F66" s="26">
        <v>0</v>
      </c>
      <c r="G66" s="26">
        <v>0</v>
      </c>
      <c r="H66" s="26">
        <v>-33</v>
      </c>
    </row>
    <row r="67" spans="1:8" x14ac:dyDescent="0.25">
      <c r="A67" s="8" t="s">
        <v>61</v>
      </c>
      <c r="B67" s="22"/>
      <c r="C67" s="7"/>
      <c r="D67" s="26"/>
      <c r="E67" s="27"/>
      <c r="F67" s="26"/>
      <c r="G67" s="26"/>
      <c r="H67" s="26"/>
    </row>
    <row r="68" spans="1:8" x14ac:dyDescent="0.25">
      <c r="A68" s="28" t="s">
        <v>62</v>
      </c>
      <c r="B68" s="22"/>
      <c r="C68" s="7">
        <v>1476</v>
      </c>
      <c r="D68" s="26">
        <v>143</v>
      </c>
      <c r="E68" s="27">
        <v>143</v>
      </c>
      <c r="F68" s="26">
        <v>157</v>
      </c>
      <c r="G68" s="26">
        <v>98</v>
      </c>
      <c r="H68" s="26">
        <v>87</v>
      </c>
    </row>
    <row r="69" spans="1:8" x14ac:dyDescent="0.25">
      <c r="A69" s="28" t="s">
        <v>63</v>
      </c>
      <c r="B69" s="22"/>
      <c r="C69" s="7">
        <v>1751</v>
      </c>
      <c r="D69" s="26">
        <v>1823</v>
      </c>
      <c r="E69" s="27">
        <v>1823</v>
      </c>
      <c r="F69" s="26">
        <v>1833</v>
      </c>
      <c r="G69" s="26">
        <v>1840</v>
      </c>
      <c r="H69" s="26">
        <v>1830</v>
      </c>
    </row>
    <row r="70" spans="1:8" x14ac:dyDescent="0.25">
      <c r="A70" s="8" t="s">
        <v>64</v>
      </c>
      <c r="B70" s="22"/>
      <c r="C70" s="7">
        <v>-651</v>
      </c>
      <c r="D70" s="26">
        <v>1367</v>
      </c>
      <c r="E70" s="27">
        <v>1402</v>
      </c>
      <c r="F70" s="26">
        <v>1500</v>
      </c>
      <c r="G70" s="26">
        <v>961</v>
      </c>
      <c r="H70" s="26">
        <v>663</v>
      </c>
    </row>
    <row r="71" spans="1:8" x14ac:dyDescent="0.25">
      <c r="A71" s="28"/>
      <c r="B71" s="22"/>
      <c r="C71" s="7"/>
      <c r="D71" s="26"/>
      <c r="E71" s="27"/>
      <c r="F71" s="26"/>
      <c r="G71" s="26"/>
      <c r="H71" s="26"/>
    </row>
    <row r="72" spans="1:8" x14ac:dyDescent="0.25">
      <c r="A72" s="8" t="s">
        <v>65</v>
      </c>
      <c r="B72" s="22"/>
      <c r="C72" s="9">
        <v>2320</v>
      </c>
      <c r="D72" s="9">
        <v>794</v>
      </c>
      <c r="E72" s="16">
        <v>1722</v>
      </c>
      <c r="F72" s="9">
        <v>731</v>
      </c>
      <c r="G72" s="9">
        <v>522</v>
      </c>
      <c r="H72" s="9">
        <v>1248</v>
      </c>
    </row>
    <row r="74" spans="1:8" x14ac:dyDescent="0.25">
      <c r="A74" s="68" t="s">
        <v>271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95A7-2C58-49C7-984C-326106080403}">
  <dimension ref="A1:H73"/>
  <sheetViews>
    <sheetView workbookViewId="0"/>
  </sheetViews>
  <sheetFormatPr defaultColWidth="8.85546875" defaultRowHeight="15" x14ac:dyDescent="0.25"/>
  <cols>
    <col min="1" max="1" width="42.5703125" style="3" customWidth="1"/>
    <col min="2" max="2" width="8.28515625" style="4" customWidth="1"/>
    <col min="3" max="7" width="8.28515625" style="3" customWidth="1"/>
    <col min="8" max="16384" width="8.85546875" style="3"/>
  </cols>
  <sheetData>
    <row r="1" spans="1:8" s="19" customFormat="1" ht="27" customHeight="1" x14ac:dyDescent="0.25">
      <c r="A1" s="20" t="s">
        <v>214</v>
      </c>
      <c r="B1" s="21"/>
      <c r="C1" s="21"/>
      <c r="D1" s="21"/>
      <c r="E1" s="21"/>
      <c r="F1" s="21"/>
      <c r="G1" s="21"/>
      <c r="H1" s="21"/>
    </row>
    <row r="2" spans="1:8" x14ac:dyDescent="0.25">
      <c r="A2" s="4"/>
      <c r="B2" s="5" t="s">
        <v>1</v>
      </c>
      <c r="C2" s="22" t="s">
        <v>2</v>
      </c>
      <c r="D2" s="23" t="s">
        <v>2</v>
      </c>
      <c r="E2" s="22" t="s">
        <v>3</v>
      </c>
      <c r="F2" s="22" t="s">
        <v>4</v>
      </c>
      <c r="G2" s="22" t="s">
        <v>5</v>
      </c>
    </row>
    <row r="3" spans="1:8" x14ac:dyDescent="0.25">
      <c r="A3" s="4"/>
      <c r="B3" s="5"/>
      <c r="C3" s="22" t="s">
        <v>6</v>
      </c>
      <c r="D3" s="23" t="s">
        <v>7</v>
      </c>
      <c r="E3" s="22" t="s">
        <v>8</v>
      </c>
      <c r="F3" s="22" t="s">
        <v>8</v>
      </c>
      <c r="G3" s="22" t="s">
        <v>8</v>
      </c>
    </row>
    <row r="4" spans="1:8" x14ac:dyDescent="0.25">
      <c r="A4" s="4"/>
      <c r="B4" s="5" t="s">
        <v>9</v>
      </c>
      <c r="C4" s="22" t="s">
        <v>10</v>
      </c>
      <c r="D4" s="23" t="s">
        <v>11</v>
      </c>
      <c r="E4" s="22" t="s">
        <v>12</v>
      </c>
      <c r="F4" s="22" t="s">
        <v>12</v>
      </c>
      <c r="G4" s="22" t="s">
        <v>12</v>
      </c>
    </row>
    <row r="5" spans="1:8" x14ac:dyDescent="0.25">
      <c r="A5" s="4"/>
      <c r="B5" s="5" t="s">
        <v>13</v>
      </c>
      <c r="C5" s="5" t="s">
        <v>13</v>
      </c>
      <c r="D5" s="15" t="s">
        <v>13</v>
      </c>
      <c r="E5" s="5" t="s">
        <v>13</v>
      </c>
      <c r="F5" s="5" t="s">
        <v>13</v>
      </c>
      <c r="G5" s="5" t="s">
        <v>13</v>
      </c>
    </row>
    <row r="6" spans="1:8" x14ac:dyDescent="0.25">
      <c r="A6" s="6" t="s">
        <v>14</v>
      </c>
      <c r="B6" s="5"/>
      <c r="C6" s="5"/>
      <c r="D6" s="15"/>
      <c r="E6" s="5"/>
      <c r="F6" s="5"/>
      <c r="G6" s="5"/>
    </row>
    <row r="7" spans="1:8" x14ac:dyDescent="0.25">
      <c r="A7" s="28"/>
      <c r="B7" s="5"/>
      <c r="C7" s="5"/>
      <c r="D7" s="15"/>
      <c r="E7" s="5"/>
      <c r="F7" s="5"/>
      <c r="G7" s="5"/>
    </row>
    <row r="8" spans="1:8" x14ac:dyDescent="0.25">
      <c r="A8" s="25" t="s">
        <v>15</v>
      </c>
      <c r="B8" s="7"/>
      <c r="C8" s="26"/>
      <c r="D8" s="27"/>
      <c r="E8" s="26"/>
      <c r="F8" s="26"/>
      <c r="G8" s="26"/>
    </row>
    <row r="9" spans="1:8" x14ac:dyDescent="0.25">
      <c r="A9" s="25" t="s">
        <v>162</v>
      </c>
      <c r="B9" s="7">
        <v>0</v>
      </c>
      <c r="C9" s="26">
        <v>0</v>
      </c>
      <c r="D9" s="27">
        <v>0</v>
      </c>
      <c r="E9" s="26">
        <v>0</v>
      </c>
      <c r="F9" s="26">
        <v>0</v>
      </c>
      <c r="G9" s="26">
        <v>0</v>
      </c>
    </row>
    <row r="10" spans="1:8" x14ac:dyDescent="0.25">
      <c r="A10" s="25" t="s">
        <v>163</v>
      </c>
      <c r="B10" s="7">
        <v>0</v>
      </c>
      <c r="C10" s="26">
        <v>0</v>
      </c>
      <c r="D10" s="27">
        <v>0</v>
      </c>
      <c r="E10" s="26">
        <v>0</v>
      </c>
      <c r="F10" s="26">
        <v>0</v>
      </c>
      <c r="G10" s="26">
        <v>0</v>
      </c>
    </row>
    <row r="11" spans="1:8" x14ac:dyDescent="0.25">
      <c r="A11" s="25" t="s">
        <v>19</v>
      </c>
      <c r="B11" s="7">
        <v>1186</v>
      </c>
      <c r="C11" s="26">
        <v>1870</v>
      </c>
      <c r="D11" s="27">
        <v>1870</v>
      </c>
      <c r="E11" s="26">
        <v>1253</v>
      </c>
      <c r="F11" s="26">
        <v>1309</v>
      </c>
      <c r="G11" s="26">
        <v>1369</v>
      </c>
    </row>
    <row r="12" spans="1:8" x14ac:dyDescent="0.25">
      <c r="A12" s="25" t="s">
        <v>20</v>
      </c>
      <c r="B12" s="7">
        <v>1626</v>
      </c>
      <c r="C12" s="26">
        <v>1421</v>
      </c>
      <c r="D12" s="27">
        <v>1421</v>
      </c>
      <c r="E12" s="26">
        <v>1515</v>
      </c>
      <c r="F12" s="26">
        <v>1603</v>
      </c>
      <c r="G12" s="26">
        <v>1652</v>
      </c>
    </row>
    <row r="13" spans="1:8" x14ac:dyDescent="0.25">
      <c r="A13" s="25" t="s">
        <v>25</v>
      </c>
      <c r="B13" s="7">
        <v>100</v>
      </c>
      <c r="C13" s="26">
        <v>127</v>
      </c>
      <c r="D13" s="27">
        <v>127</v>
      </c>
      <c r="E13" s="26">
        <v>129</v>
      </c>
      <c r="F13" s="26">
        <v>121</v>
      </c>
      <c r="G13" s="26">
        <v>132</v>
      </c>
    </row>
    <row r="14" spans="1:8" x14ac:dyDescent="0.25">
      <c r="A14" s="10" t="s">
        <v>203</v>
      </c>
      <c r="B14" s="9">
        <v>2912</v>
      </c>
      <c r="C14" s="9">
        <v>3418</v>
      </c>
      <c r="D14" s="16">
        <v>3418</v>
      </c>
      <c r="E14" s="9">
        <v>2897</v>
      </c>
      <c r="F14" s="9">
        <v>3033</v>
      </c>
      <c r="G14" s="9">
        <v>3153</v>
      </c>
    </row>
    <row r="15" spans="1:8" x14ac:dyDescent="0.25">
      <c r="A15" s="28"/>
      <c r="B15" s="7"/>
      <c r="C15" s="26"/>
      <c r="D15" s="27"/>
      <c r="E15" s="26"/>
      <c r="F15" s="26"/>
      <c r="G15" s="26"/>
    </row>
    <row r="16" spans="1:8" x14ac:dyDescent="0.25">
      <c r="A16" s="25" t="s">
        <v>27</v>
      </c>
      <c r="B16" s="7"/>
      <c r="C16" s="26"/>
      <c r="D16" s="27"/>
      <c r="E16" s="26"/>
      <c r="F16" s="26"/>
      <c r="G16" s="26"/>
    </row>
    <row r="17" spans="1:7" x14ac:dyDescent="0.25">
      <c r="A17" s="31" t="s">
        <v>28</v>
      </c>
      <c r="B17" s="7">
        <v>62</v>
      </c>
      <c r="C17" s="26">
        <v>67</v>
      </c>
      <c r="D17" s="27">
        <v>67</v>
      </c>
      <c r="E17" s="26">
        <v>67</v>
      </c>
      <c r="F17" s="26">
        <v>68</v>
      </c>
      <c r="G17" s="26">
        <v>70</v>
      </c>
    </row>
    <row r="18" spans="1:7" x14ac:dyDescent="0.25">
      <c r="A18" s="31" t="s">
        <v>29</v>
      </c>
      <c r="B18" s="7"/>
      <c r="C18" s="26"/>
      <c r="D18" s="27"/>
      <c r="E18" s="26"/>
      <c r="F18" s="26"/>
      <c r="G18" s="26"/>
    </row>
    <row r="19" spans="1:7" x14ac:dyDescent="0.25">
      <c r="A19" s="29" t="s">
        <v>30</v>
      </c>
      <c r="B19" s="7">
        <v>6</v>
      </c>
      <c r="C19" s="26">
        <v>7</v>
      </c>
      <c r="D19" s="27">
        <v>7</v>
      </c>
      <c r="E19" s="26">
        <v>7</v>
      </c>
      <c r="F19" s="26">
        <v>7</v>
      </c>
      <c r="G19" s="26">
        <v>8</v>
      </c>
    </row>
    <row r="20" spans="1:7" x14ac:dyDescent="0.25">
      <c r="A20" s="29" t="s">
        <v>31</v>
      </c>
      <c r="B20" s="7">
        <v>0</v>
      </c>
      <c r="C20" s="26">
        <v>0</v>
      </c>
      <c r="D20" s="27">
        <v>0</v>
      </c>
      <c r="E20" s="26">
        <v>0</v>
      </c>
      <c r="F20" s="26">
        <v>0</v>
      </c>
      <c r="G20" s="26">
        <v>0</v>
      </c>
    </row>
    <row r="21" spans="1:7" x14ac:dyDescent="0.25">
      <c r="A21" s="31" t="s">
        <v>166</v>
      </c>
      <c r="B21" s="7">
        <v>1</v>
      </c>
      <c r="C21" s="26">
        <v>2</v>
      </c>
      <c r="D21" s="27">
        <v>2</v>
      </c>
      <c r="E21" s="26">
        <v>2</v>
      </c>
      <c r="F21" s="26">
        <v>2</v>
      </c>
      <c r="G21" s="26">
        <v>2</v>
      </c>
    </row>
    <row r="22" spans="1:7" x14ac:dyDescent="0.25">
      <c r="A22" s="31" t="s">
        <v>204</v>
      </c>
      <c r="B22" s="7">
        <v>8</v>
      </c>
      <c r="C22" s="26">
        <v>9</v>
      </c>
      <c r="D22" s="27">
        <v>9</v>
      </c>
      <c r="E22" s="26">
        <v>10</v>
      </c>
      <c r="F22" s="26">
        <v>10</v>
      </c>
      <c r="G22" s="26">
        <v>10</v>
      </c>
    </row>
    <row r="23" spans="1:7" x14ac:dyDescent="0.25">
      <c r="A23" s="31" t="s">
        <v>167</v>
      </c>
      <c r="B23" s="7">
        <v>11</v>
      </c>
      <c r="C23" s="26">
        <v>11</v>
      </c>
      <c r="D23" s="27">
        <v>11</v>
      </c>
      <c r="E23" s="26">
        <v>12</v>
      </c>
      <c r="F23" s="26">
        <v>13</v>
      </c>
      <c r="G23" s="26">
        <v>13</v>
      </c>
    </row>
    <row r="24" spans="1:7" x14ac:dyDescent="0.25">
      <c r="A24" s="31" t="s">
        <v>205</v>
      </c>
      <c r="B24" s="7">
        <v>1127</v>
      </c>
      <c r="C24" s="26">
        <v>1310</v>
      </c>
      <c r="D24" s="27">
        <v>1310</v>
      </c>
      <c r="E24" s="26">
        <v>1347</v>
      </c>
      <c r="F24" s="26">
        <v>1362</v>
      </c>
      <c r="G24" s="26">
        <v>1415</v>
      </c>
    </row>
    <row r="25" spans="1:7" x14ac:dyDescent="0.25">
      <c r="A25" s="25" t="s">
        <v>36</v>
      </c>
      <c r="B25" s="7"/>
      <c r="C25" s="26"/>
      <c r="D25" s="27"/>
      <c r="E25" s="26"/>
      <c r="F25" s="26"/>
      <c r="G25" s="26"/>
    </row>
    <row r="26" spans="1:7" x14ac:dyDescent="0.25">
      <c r="A26" s="29" t="s">
        <v>206</v>
      </c>
      <c r="B26" s="7">
        <v>1</v>
      </c>
      <c r="C26" s="26">
        <v>1</v>
      </c>
      <c r="D26" s="27">
        <v>1</v>
      </c>
      <c r="E26" s="26">
        <v>1</v>
      </c>
      <c r="F26" s="26">
        <v>0</v>
      </c>
      <c r="G26" s="26">
        <v>0</v>
      </c>
    </row>
    <row r="27" spans="1:7" x14ac:dyDescent="0.25">
      <c r="A27" s="29" t="s">
        <v>38</v>
      </c>
      <c r="B27" s="7">
        <v>1344</v>
      </c>
      <c r="C27" s="26">
        <v>1201</v>
      </c>
      <c r="D27" s="27">
        <v>1201</v>
      </c>
      <c r="E27" s="26">
        <v>1280</v>
      </c>
      <c r="F27" s="26">
        <v>1361</v>
      </c>
      <c r="G27" s="26">
        <v>1409</v>
      </c>
    </row>
    <row r="28" spans="1:7" x14ac:dyDescent="0.25">
      <c r="A28" s="25" t="s">
        <v>168</v>
      </c>
      <c r="B28" s="7">
        <v>123</v>
      </c>
      <c r="C28" s="26">
        <v>236</v>
      </c>
      <c r="D28" s="27">
        <v>236</v>
      </c>
      <c r="E28" s="26">
        <v>46</v>
      </c>
      <c r="F28" s="26">
        <v>55</v>
      </c>
      <c r="G28" s="26">
        <v>63</v>
      </c>
    </row>
    <row r="29" spans="1:7" x14ac:dyDescent="0.25">
      <c r="A29" s="25" t="s">
        <v>169</v>
      </c>
      <c r="B29" s="7">
        <v>4</v>
      </c>
      <c r="C29" s="26">
        <v>5</v>
      </c>
      <c r="D29" s="27">
        <v>5</v>
      </c>
      <c r="E29" s="26">
        <v>5</v>
      </c>
      <c r="F29" s="26">
        <v>5</v>
      </c>
      <c r="G29" s="26">
        <v>5</v>
      </c>
    </row>
    <row r="30" spans="1:7" x14ac:dyDescent="0.25">
      <c r="A30" s="25" t="s">
        <v>170</v>
      </c>
      <c r="B30" s="7">
        <v>16</v>
      </c>
      <c r="C30" s="26">
        <v>10</v>
      </c>
      <c r="D30" s="27">
        <v>10</v>
      </c>
      <c r="E30" s="26">
        <v>15</v>
      </c>
      <c r="F30" s="26">
        <v>15</v>
      </c>
      <c r="G30" s="26">
        <v>15</v>
      </c>
    </row>
    <row r="31" spans="1:7" x14ac:dyDescent="0.25">
      <c r="A31" s="10" t="s">
        <v>203</v>
      </c>
      <c r="B31" s="9">
        <v>2704</v>
      </c>
      <c r="C31" s="9">
        <v>2858</v>
      </c>
      <c r="D31" s="16">
        <v>2858</v>
      </c>
      <c r="E31" s="9">
        <v>2792</v>
      </c>
      <c r="F31" s="9">
        <v>2898</v>
      </c>
      <c r="G31" s="9">
        <v>3008</v>
      </c>
    </row>
    <row r="32" spans="1:7" x14ac:dyDescent="0.25">
      <c r="A32" s="28"/>
      <c r="B32" s="7"/>
      <c r="C32" s="26"/>
      <c r="D32" s="27"/>
      <c r="E32" s="26"/>
      <c r="F32" s="26"/>
      <c r="G32" s="26"/>
    </row>
    <row r="33" spans="1:7" x14ac:dyDescent="0.25">
      <c r="A33" s="11" t="s">
        <v>171</v>
      </c>
      <c r="B33" s="12">
        <v>208</v>
      </c>
      <c r="C33" s="12">
        <v>560</v>
      </c>
      <c r="D33" s="18">
        <v>560</v>
      </c>
      <c r="E33" s="12">
        <v>105</v>
      </c>
      <c r="F33" s="12">
        <v>135</v>
      </c>
      <c r="G33" s="12">
        <v>145</v>
      </c>
    </row>
    <row r="34" spans="1:7" x14ac:dyDescent="0.25">
      <c r="A34" s="28"/>
      <c r="B34" s="7"/>
      <c r="C34" s="26"/>
      <c r="D34" s="27"/>
      <c r="E34" s="26"/>
      <c r="F34" s="26"/>
      <c r="G34" s="26"/>
    </row>
    <row r="35" spans="1:7" x14ac:dyDescent="0.25">
      <c r="A35" s="8" t="s">
        <v>42</v>
      </c>
      <c r="B35" s="7"/>
      <c r="C35" s="26"/>
      <c r="D35" s="27"/>
      <c r="E35" s="26"/>
      <c r="F35" s="26"/>
      <c r="G35" s="26"/>
    </row>
    <row r="36" spans="1:7" x14ac:dyDescent="0.25">
      <c r="A36" s="32" t="s">
        <v>43</v>
      </c>
      <c r="B36" s="7">
        <v>-316</v>
      </c>
      <c r="C36" s="26">
        <v>271</v>
      </c>
      <c r="D36" s="27">
        <v>271</v>
      </c>
      <c r="E36" s="26">
        <v>209</v>
      </c>
      <c r="F36" s="26">
        <v>228</v>
      </c>
      <c r="G36" s="26">
        <v>248</v>
      </c>
    </row>
    <row r="37" spans="1:7" x14ac:dyDescent="0.25">
      <c r="A37" s="4" t="s">
        <v>44</v>
      </c>
      <c r="B37" s="7">
        <v>0</v>
      </c>
      <c r="C37" s="26">
        <v>0</v>
      </c>
      <c r="D37" s="27">
        <v>0</v>
      </c>
      <c r="E37" s="26">
        <v>0</v>
      </c>
      <c r="F37" s="26">
        <v>0</v>
      </c>
      <c r="G37" s="26">
        <v>0</v>
      </c>
    </row>
    <row r="38" spans="1:7" x14ac:dyDescent="0.25">
      <c r="A38" s="28" t="s">
        <v>207</v>
      </c>
      <c r="B38" s="7">
        <v>8</v>
      </c>
      <c r="C38" s="26">
        <v>0</v>
      </c>
      <c r="D38" s="27">
        <v>0</v>
      </c>
      <c r="E38" s="26">
        <v>0</v>
      </c>
      <c r="F38" s="26">
        <v>0</v>
      </c>
      <c r="G38" s="26">
        <v>0</v>
      </c>
    </row>
    <row r="39" spans="1:7" x14ac:dyDescent="0.25">
      <c r="A39" s="8" t="s">
        <v>208</v>
      </c>
      <c r="B39" s="9">
        <v>-307</v>
      </c>
      <c r="C39" s="9">
        <v>271</v>
      </c>
      <c r="D39" s="16">
        <v>271</v>
      </c>
      <c r="E39" s="9">
        <v>209</v>
      </c>
      <c r="F39" s="9">
        <v>228</v>
      </c>
      <c r="G39" s="9">
        <v>248</v>
      </c>
    </row>
    <row r="40" spans="1:7" x14ac:dyDescent="0.25">
      <c r="A40" s="28"/>
      <c r="B40" s="7"/>
      <c r="C40" s="26"/>
      <c r="D40" s="27"/>
      <c r="E40" s="26"/>
      <c r="F40" s="26"/>
      <c r="G40" s="26"/>
    </row>
    <row r="41" spans="1:7" x14ac:dyDescent="0.25">
      <c r="A41" s="8" t="s">
        <v>209</v>
      </c>
      <c r="B41" s="9">
        <v>-99</v>
      </c>
      <c r="C41" s="9">
        <v>831</v>
      </c>
      <c r="D41" s="16">
        <v>831</v>
      </c>
      <c r="E41" s="9">
        <v>315</v>
      </c>
      <c r="F41" s="9">
        <v>363</v>
      </c>
      <c r="G41" s="9">
        <v>393</v>
      </c>
    </row>
    <row r="42" spans="1:7" x14ac:dyDescent="0.25">
      <c r="A42" s="28"/>
      <c r="B42" s="7"/>
      <c r="C42" s="26"/>
      <c r="D42" s="27"/>
      <c r="E42" s="26"/>
      <c r="F42" s="26"/>
      <c r="G42" s="26"/>
    </row>
    <row r="43" spans="1:7" x14ac:dyDescent="0.25">
      <c r="A43" s="8" t="s">
        <v>172</v>
      </c>
      <c r="B43" s="7"/>
      <c r="C43" s="26"/>
      <c r="D43" s="27"/>
      <c r="E43" s="26"/>
      <c r="F43" s="26"/>
      <c r="G43" s="26"/>
    </row>
    <row r="44" spans="1:7" x14ac:dyDescent="0.25">
      <c r="A44" s="8" t="s">
        <v>49</v>
      </c>
      <c r="B44" s="7"/>
      <c r="C44" s="26"/>
      <c r="D44" s="27"/>
      <c r="E44" s="26"/>
      <c r="F44" s="26"/>
      <c r="G44" s="26"/>
    </row>
    <row r="45" spans="1:7" x14ac:dyDescent="0.25">
      <c r="A45" s="28" t="s">
        <v>50</v>
      </c>
      <c r="B45" s="7">
        <v>0</v>
      </c>
      <c r="C45" s="26">
        <v>4</v>
      </c>
      <c r="D45" s="27">
        <v>4</v>
      </c>
      <c r="E45" s="26">
        <v>0</v>
      </c>
      <c r="F45" s="26">
        <v>0</v>
      </c>
      <c r="G45" s="26">
        <v>0</v>
      </c>
    </row>
    <row r="46" spans="1:7" x14ac:dyDescent="0.25">
      <c r="A46" s="32" t="s">
        <v>193</v>
      </c>
      <c r="B46" s="7">
        <v>0</v>
      </c>
      <c r="C46" s="26">
        <v>0</v>
      </c>
      <c r="D46" s="27">
        <v>0</v>
      </c>
      <c r="E46" s="26">
        <v>0</v>
      </c>
      <c r="F46" s="26">
        <v>0</v>
      </c>
      <c r="G46" s="26">
        <v>0</v>
      </c>
    </row>
    <row r="47" spans="1:7" x14ac:dyDescent="0.25">
      <c r="A47" s="28" t="s">
        <v>173</v>
      </c>
      <c r="B47" s="7">
        <v>1</v>
      </c>
      <c r="C47" s="26">
        <v>0</v>
      </c>
      <c r="D47" s="27">
        <v>0</v>
      </c>
      <c r="E47" s="26">
        <v>0</v>
      </c>
      <c r="F47" s="26">
        <v>0</v>
      </c>
      <c r="G47" s="26">
        <v>0</v>
      </c>
    </row>
    <row r="48" spans="1:7" x14ac:dyDescent="0.25">
      <c r="A48" s="28" t="s">
        <v>54</v>
      </c>
      <c r="B48" s="7">
        <v>-2</v>
      </c>
      <c r="C48" s="26">
        <v>0</v>
      </c>
      <c r="D48" s="27">
        <v>0</v>
      </c>
      <c r="E48" s="26">
        <v>0</v>
      </c>
      <c r="F48" s="26">
        <v>0</v>
      </c>
      <c r="G48" s="26">
        <v>0</v>
      </c>
    </row>
    <row r="49" spans="1:7" x14ac:dyDescent="0.25">
      <c r="A49" s="8" t="s">
        <v>174</v>
      </c>
      <c r="B49" s="9">
        <v>-1</v>
      </c>
      <c r="C49" s="9">
        <v>4</v>
      </c>
      <c r="D49" s="16">
        <v>4</v>
      </c>
      <c r="E49" s="9">
        <v>0</v>
      </c>
      <c r="F49" s="9">
        <v>0</v>
      </c>
      <c r="G49" s="9">
        <v>0</v>
      </c>
    </row>
    <row r="50" spans="1:7" x14ac:dyDescent="0.25">
      <c r="A50" s="8"/>
      <c r="B50" s="9"/>
      <c r="C50" s="9"/>
      <c r="D50" s="16"/>
      <c r="E50" s="9"/>
      <c r="F50" s="9"/>
      <c r="G50" s="9"/>
    </row>
    <row r="51" spans="1:7" x14ac:dyDescent="0.25">
      <c r="A51" s="8" t="s">
        <v>175</v>
      </c>
      <c r="B51" s="9"/>
      <c r="C51" s="9"/>
      <c r="D51" s="16"/>
      <c r="E51" s="9"/>
      <c r="F51" s="9"/>
      <c r="G51" s="9"/>
    </row>
    <row r="52" spans="1:7" x14ac:dyDescent="0.25">
      <c r="A52" s="28" t="s">
        <v>176</v>
      </c>
      <c r="B52" s="7">
        <v>-292</v>
      </c>
      <c r="C52" s="26">
        <v>-600</v>
      </c>
      <c r="D52" s="27">
        <v>-122</v>
      </c>
      <c r="E52" s="26">
        <v>-641</v>
      </c>
      <c r="F52" s="26">
        <v>-177</v>
      </c>
      <c r="G52" s="26">
        <v>-182</v>
      </c>
    </row>
    <row r="53" spans="1:7" x14ac:dyDescent="0.25">
      <c r="A53" s="50" t="s">
        <v>177</v>
      </c>
      <c r="B53" s="7">
        <v>-50</v>
      </c>
      <c r="C53" s="26">
        <v>-13</v>
      </c>
      <c r="D53" s="27">
        <v>-13</v>
      </c>
      <c r="E53" s="26">
        <v>16</v>
      </c>
      <c r="F53" s="26">
        <v>-17</v>
      </c>
      <c r="G53" s="26">
        <v>-19</v>
      </c>
    </row>
    <row r="54" spans="1:7" x14ac:dyDescent="0.25">
      <c r="A54" s="51" t="s">
        <v>178</v>
      </c>
      <c r="B54" s="9">
        <v>-343</v>
      </c>
      <c r="C54" s="9">
        <v>-613</v>
      </c>
      <c r="D54" s="16">
        <v>-135</v>
      </c>
      <c r="E54" s="9">
        <v>-625</v>
      </c>
      <c r="F54" s="9">
        <v>-194</v>
      </c>
      <c r="G54" s="9">
        <v>-201</v>
      </c>
    </row>
    <row r="55" spans="1:7" x14ac:dyDescent="0.25">
      <c r="A55" s="28"/>
      <c r="B55" s="7"/>
      <c r="C55" s="26"/>
      <c r="D55" s="27"/>
      <c r="E55" s="26"/>
      <c r="F55" s="26"/>
      <c r="G55" s="26"/>
    </row>
    <row r="56" spans="1:7" x14ac:dyDescent="0.25">
      <c r="A56" s="8" t="s">
        <v>210</v>
      </c>
      <c r="B56" s="9">
        <v>-443</v>
      </c>
      <c r="C56" s="9">
        <v>222</v>
      </c>
      <c r="D56" s="16">
        <v>700</v>
      </c>
      <c r="E56" s="9">
        <v>-310</v>
      </c>
      <c r="F56" s="9">
        <v>169</v>
      </c>
      <c r="G56" s="9">
        <v>192</v>
      </c>
    </row>
    <row r="57" spans="1:7" x14ac:dyDescent="0.25">
      <c r="A57" s="28"/>
      <c r="B57" s="7"/>
      <c r="C57" s="26"/>
      <c r="D57" s="27"/>
      <c r="E57" s="26"/>
      <c r="F57" s="26"/>
      <c r="G57" s="26"/>
    </row>
    <row r="58" spans="1:7" x14ac:dyDescent="0.25">
      <c r="A58" s="13" t="s">
        <v>57</v>
      </c>
      <c r="B58" s="14"/>
      <c r="C58" s="34"/>
      <c r="D58" s="35"/>
      <c r="E58" s="34"/>
      <c r="F58" s="34"/>
      <c r="G58" s="34"/>
    </row>
    <row r="59" spans="1:7" x14ac:dyDescent="0.25">
      <c r="A59" s="28"/>
      <c r="B59" s="7"/>
      <c r="C59" s="26"/>
      <c r="D59" s="27"/>
      <c r="E59" s="26"/>
      <c r="F59" s="26"/>
      <c r="G59" s="26"/>
    </row>
    <row r="60" spans="1:7" x14ac:dyDescent="0.25">
      <c r="A60" s="11" t="s">
        <v>171</v>
      </c>
      <c r="B60" s="12">
        <v>208</v>
      </c>
      <c r="C60" s="12">
        <v>560</v>
      </c>
      <c r="D60" s="18">
        <v>560</v>
      </c>
      <c r="E60" s="12">
        <v>105</v>
      </c>
      <c r="F60" s="12">
        <v>135</v>
      </c>
      <c r="G60" s="12">
        <v>145</v>
      </c>
    </row>
    <row r="61" spans="1:7" x14ac:dyDescent="0.25">
      <c r="A61" s="28"/>
      <c r="B61" s="7"/>
      <c r="C61" s="26"/>
      <c r="D61" s="27"/>
      <c r="E61" s="26"/>
      <c r="F61" s="26"/>
      <c r="G61" s="26"/>
    </row>
    <row r="62" spans="1:7" x14ac:dyDescent="0.25">
      <c r="A62" s="4" t="s">
        <v>67</v>
      </c>
      <c r="B62" s="7"/>
      <c r="C62" s="26"/>
      <c r="D62" s="27"/>
      <c r="E62" s="26"/>
      <c r="F62" s="26"/>
      <c r="G62" s="26"/>
    </row>
    <row r="63" spans="1:7" x14ac:dyDescent="0.25">
      <c r="A63" s="28" t="s">
        <v>58</v>
      </c>
      <c r="B63" s="7">
        <v>4</v>
      </c>
      <c r="C63" s="26">
        <v>5</v>
      </c>
      <c r="D63" s="27">
        <v>5</v>
      </c>
      <c r="E63" s="26">
        <v>6</v>
      </c>
      <c r="F63" s="26">
        <v>6</v>
      </c>
      <c r="G63" s="26">
        <v>7</v>
      </c>
    </row>
    <row r="64" spans="1:7" x14ac:dyDescent="0.25">
      <c r="A64" s="28" t="s">
        <v>59</v>
      </c>
      <c r="B64" s="7">
        <v>0</v>
      </c>
      <c r="C64" s="26">
        <v>0</v>
      </c>
      <c r="D64" s="27">
        <v>0</v>
      </c>
      <c r="E64" s="26">
        <v>0</v>
      </c>
      <c r="F64" s="26">
        <v>0</v>
      </c>
      <c r="G64" s="26">
        <v>0</v>
      </c>
    </row>
    <row r="65" spans="1:7" x14ac:dyDescent="0.25">
      <c r="A65" s="28" t="s">
        <v>60</v>
      </c>
      <c r="B65" s="7">
        <v>0</v>
      </c>
      <c r="C65" s="26">
        <v>0</v>
      </c>
      <c r="D65" s="27">
        <v>0</v>
      </c>
      <c r="E65" s="26">
        <v>0</v>
      </c>
      <c r="F65" s="26">
        <v>0</v>
      </c>
      <c r="G65" s="26">
        <v>0</v>
      </c>
    </row>
    <row r="66" spans="1:7" x14ac:dyDescent="0.25">
      <c r="A66" s="8" t="s">
        <v>61</v>
      </c>
      <c r="B66" s="7"/>
      <c r="C66" s="26"/>
      <c r="D66" s="27"/>
      <c r="E66" s="26"/>
      <c r="F66" s="26"/>
      <c r="G66" s="26"/>
    </row>
    <row r="67" spans="1:7" x14ac:dyDescent="0.25">
      <c r="A67" s="28" t="s">
        <v>62</v>
      </c>
      <c r="B67" s="7">
        <v>0</v>
      </c>
      <c r="C67" s="26">
        <v>0</v>
      </c>
      <c r="D67" s="27">
        <v>0</v>
      </c>
      <c r="E67" s="26">
        <v>0</v>
      </c>
      <c r="F67" s="26">
        <v>0</v>
      </c>
      <c r="G67" s="26">
        <v>0</v>
      </c>
    </row>
    <row r="68" spans="1:7" x14ac:dyDescent="0.25">
      <c r="A68" s="28" t="s">
        <v>211</v>
      </c>
      <c r="B68" s="7">
        <v>8</v>
      </c>
      <c r="C68" s="26">
        <v>9</v>
      </c>
      <c r="D68" s="27">
        <v>9</v>
      </c>
      <c r="E68" s="26">
        <v>10</v>
      </c>
      <c r="F68" s="26">
        <v>10</v>
      </c>
      <c r="G68" s="26">
        <v>10</v>
      </c>
    </row>
    <row r="69" spans="1:7" x14ac:dyDescent="0.25">
      <c r="A69" s="8" t="s">
        <v>212</v>
      </c>
      <c r="B69" s="9">
        <v>-5</v>
      </c>
      <c r="C69" s="9">
        <v>-4</v>
      </c>
      <c r="D69" s="16">
        <v>-4</v>
      </c>
      <c r="E69" s="9">
        <v>-4</v>
      </c>
      <c r="F69" s="9">
        <v>-3</v>
      </c>
      <c r="G69" s="9">
        <v>-3</v>
      </c>
    </row>
    <row r="70" spans="1:7" x14ac:dyDescent="0.25">
      <c r="A70" s="28"/>
      <c r="B70" s="7"/>
      <c r="C70" s="26"/>
      <c r="D70" s="27"/>
      <c r="E70" s="26"/>
      <c r="F70" s="26"/>
      <c r="G70" s="26"/>
    </row>
    <row r="71" spans="1:7" x14ac:dyDescent="0.25">
      <c r="A71" s="8" t="s">
        <v>213</v>
      </c>
      <c r="B71" s="9">
        <v>213</v>
      </c>
      <c r="C71" s="9">
        <v>564</v>
      </c>
      <c r="D71" s="16">
        <v>564</v>
      </c>
      <c r="E71" s="9">
        <v>110</v>
      </c>
      <c r="F71" s="9">
        <v>138</v>
      </c>
      <c r="G71" s="9">
        <v>148</v>
      </c>
    </row>
    <row r="73" spans="1:7" x14ac:dyDescent="0.25">
      <c r="A73" s="68" t="s">
        <v>271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25910-495B-4055-8A8A-E226F1553A41}">
  <dimension ref="A1:H65"/>
  <sheetViews>
    <sheetView workbookViewId="0"/>
  </sheetViews>
  <sheetFormatPr defaultColWidth="8.85546875" defaultRowHeight="15" x14ac:dyDescent="0.25"/>
  <cols>
    <col min="1" max="1" width="42.5703125" style="3" customWidth="1"/>
    <col min="2" max="2" width="8.28515625" style="4" customWidth="1"/>
    <col min="3" max="7" width="8.28515625" style="3" customWidth="1"/>
    <col min="8" max="16384" width="8.85546875" style="3"/>
  </cols>
  <sheetData>
    <row r="1" spans="1:8" s="19" customFormat="1" ht="27" customHeight="1" x14ac:dyDescent="0.25">
      <c r="A1" s="20" t="s">
        <v>219</v>
      </c>
      <c r="B1" s="21"/>
      <c r="C1" s="21"/>
      <c r="D1" s="21"/>
      <c r="E1" s="21"/>
      <c r="F1" s="21"/>
      <c r="G1" s="21"/>
      <c r="H1" s="21"/>
    </row>
    <row r="2" spans="1:8" x14ac:dyDescent="0.25">
      <c r="A2" s="4"/>
      <c r="B2" s="5">
        <v>2020</v>
      </c>
      <c r="C2" s="5">
        <f>B2+1</f>
        <v>2021</v>
      </c>
      <c r="D2" s="15">
        <v>2021</v>
      </c>
      <c r="E2" s="5">
        <f t="shared" ref="E2:G2" si="0">D2+1</f>
        <v>2022</v>
      </c>
      <c r="F2" s="5">
        <f t="shared" si="0"/>
        <v>2023</v>
      </c>
      <c r="G2" s="5">
        <f t="shared" si="0"/>
        <v>2024</v>
      </c>
    </row>
    <row r="3" spans="1:8" x14ac:dyDescent="0.25">
      <c r="A3" s="4"/>
      <c r="B3" s="5"/>
      <c r="C3" s="5" t="s">
        <v>6</v>
      </c>
      <c r="D3" s="23" t="s">
        <v>7</v>
      </c>
      <c r="E3" s="22" t="s">
        <v>8</v>
      </c>
      <c r="F3" s="22" t="s">
        <v>8</v>
      </c>
      <c r="G3" s="22" t="s">
        <v>8</v>
      </c>
    </row>
    <row r="4" spans="1:8" x14ac:dyDescent="0.25">
      <c r="A4" s="4"/>
      <c r="B4" s="5" t="s">
        <v>9</v>
      </c>
      <c r="C4" s="22" t="s">
        <v>10</v>
      </c>
      <c r="D4" s="23" t="s">
        <v>11</v>
      </c>
      <c r="E4" s="22" t="s">
        <v>12</v>
      </c>
      <c r="F4" s="22" t="s">
        <v>12</v>
      </c>
      <c r="G4" s="22" t="s">
        <v>12</v>
      </c>
    </row>
    <row r="5" spans="1:8" x14ac:dyDescent="0.25">
      <c r="A5" s="4"/>
      <c r="B5" s="5" t="s">
        <v>13</v>
      </c>
      <c r="C5" s="5" t="s">
        <v>13</v>
      </c>
      <c r="D5" s="15" t="s">
        <v>13</v>
      </c>
      <c r="E5" s="5" t="s">
        <v>13</v>
      </c>
      <c r="F5" s="5" t="s">
        <v>13</v>
      </c>
      <c r="G5" s="5" t="s">
        <v>13</v>
      </c>
    </row>
    <row r="6" spans="1:8" x14ac:dyDescent="0.25">
      <c r="A6" s="8" t="s">
        <v>68</v>
      </c>
      <c r="B6" s="7"/>
      <c r="C6" s="7"/>
      <c r="D6" s="40"/>
      <c r="E6" s="7"/>
      <c r="F6" s="7"/>
      <c r="G6" s="7"/>
    </row>
    <row r="7" spans="1:8" x14ac:dyDescent="0.25">
      <c r="A7" s="8" t="s">
        <v>69</v>
      </c>
      <c r="B7" s="7"/>
      <c r="C7" s="7"/>
      <c r="D7" s="40"/>
      <c r="E7" s="7"/>
      <c r="F7" s="7"/>
      <c r="G7" s="7"/>
    </row>
    <row r="8" spans="1:8" x14ac:dyDescent="0.25">
      <c r="A8" s="4" t="s">
        <v>70</v>
      </c>
      <c r="B8" s="7">
        <v>354</v>
      </c>
      <c r="C8" s="7">
        <v>337</v>
      </c>
      <c r="D8" s="40">
        <v>337</v>
      </c>
      <c r="E8" s="7">
        <v>346</v>
      </c>
      <c r="F8" s="7">
        <v>355</v>
      </c>
      <c r="G8" s="7">
        <v>363</v>
      </c>
    </row>
    <row r="9" spans="1:8" x14ac:dyDescent="0.25">
      <c r="A9" s="4" t="s">
        <v>71</v>
      </c>
      <c r="B9" s="7">
        <v>4873</v>
      </c>
      <c r="C9" s="7">
        <v>5671</v>
      </c>
      <c r="D9" s="40">
        <v>5671</v>
      </c>
      <c r="E9" s="7">
        <v>5836</v>
      </c>
      <c r="F9" s="7">
        <v>5836</v>
      </c>
      <c r="G9" s="7">
        <v>5840</v>
      </c>
    </row>
    <row r="10" spans="1:8" x14ac:dyDescent="0.25">
      <c r="A10" s="4" t="s">
        <v>72</v>
      </c>
      <c r="B10" s="7">
        <v>67860</v>
      </c>
      <c r="C10" s="7">
        <v>70220</v>
      </c>
      <c r="D10" s="40">
        <v>70546</v>
      </c>
      <c r="E10" s="7">
        <v>71980</v>
      </c>
      <c r="F10" s="7">
        <v>73170</v>
      </c>
      <c r="G10" s="7">
        <v>74028</v>
      </c>
    </row>
    <row r="11" spans="1:8" x14ac:dyDescent="0.25">
      <c r="A11" s="4" t="s">
        <v>73</v>
      </c>
      <c r="B11" s="7">
        <v>651</v>
      </c>
      <c r="C11" s="7">
        <v>698</v>
      </c>
      <c r="D11" s="40">
        <v>698</v>
      </c>
      <c r="E11" s="7">
        <v>707</v>
      </c>
      <c r="F11" s="7">
        <v>717</v>
      </c>
      <c r="G11" s="7">
        <v>726</v>
      </c>
    </row>
    <row r="12" spans="1:8" x14ac:dyDescent="0.25">
      <c r="A12" s="36" t="s">
        <v>74</v>
      </c>
      <c r="B12" s="7"/>
      <c r="C12" s="7"/>
      <c r="D12" s="40"/>
      <c r="E12" s="7"/>
      <c r="F12" s="7"/>
      <c r="G12" s="7"/>
    </row>
    <row r="13" spans="1:8" x14ac:dyDescent="0.25">
      <c r="A13" s="37" t="s">
        <v>182</v>
      </c>
      <c r="B13" s="7">
        <v>0</v>
      </c>
      <c r="C13" s="7">
        <v>0</v>
      </c>
      <c r="D13" s="40">
        <v>0</v>
      </c>
      <c r="E13" s="7">
        <v>0</v>
      </c>
      <c r="F13" s="7">
        <v>0</v>
      </c>
      <c r="G13" s="7">
        <v>0</v>
      </c>
    </row>
    <row r="14" spans="1:8" x14ac:dyDescent="0.25">
      <c r="A14" s="37" t="s">
        <v>76</v>
      </c>
      <c r="B14" s="7">
        <v>0</v>
      </c>
      <c r="C14" s="7">
        <v>0</v>
      </c>
      <c r="D14" s="40">
        <v>0</v>
      </c>
      <c r="E14" s="7">
        <v>0</v>
      </c>
      <c r="F14" s="7">
        <v>0</v>
      </c>
      <c r="G14" s="7">
        <v>0</v>
      </c>
    </row>
    <row r="15" spans="1:8" x14ac:dyDescent="0.25">
      <c r="A15" s="37" t="s">
        <v>77</v>
      </c>
      <c r="B15" s="7">
        <v>1812</v>
      </c>
      <c r="C15" s="7">
        <v>1985</v>
      </c>
      <c r="D15" s="40">
        <v>1985</v>
      </c>
      <c r="E15" s="7">
        <v>2180</v>
      </c>
      <c r="F15" s="7">
        <v>2385</v>
      </c>
      <c r="G15" s="7">
        <v>2599</v>
      </c>
    </row>
    <row r="16" spans="1:8" x14ac:dyDescent="0.25">
      <c r="A16" s="36" t="s">
        <v>78</v>
      </c>
      <c r="B16" s="7">
        <v>7</v>
      </c>
      <c r="C16" s="7">
        <v>7</v>
      </c>
      <c r="D16" s="40">
        <v>7</v>
      </c>
      <c r="E16" s="7">
        <v>7</v>
      </c>
      <c r="F16" s="7">
        <v>7</v>
      </c>
      <c r="G16" s="7">
        <v>7</v>
      </c>
    </row>
    <row r="17" spans="1:7" x14ac:dyDescent="0.25">
      <c r="A17" s="8" t="s">
        <v>196</v>
      </c>
      <c r="B17" s="9">
        <v>75558</v>
      </c>
      <c r="C17" s="9">
        <v>78917</v>
      </c>
      <c r="D17" s="16">
        <v>79243</v>
      </c>
      <c r="E17" s="9">
        <v>81056</v>
      </c>
      <c r="F17" s="9">
        <v>82470</v>
      </c>
      <c r="G17" s="9">
        <v>83563</v>
      </c>
    </row>
    <row r="18" spans="1:7" x14ac:dyDescent="0.25">
      <c r="A18" s="4"/>
      <c r="B18" s="7"/>
      <c r="C18" s="7"/>
      <c r="D18" s="40"/>
      <c r="E18" s="7"/>
      <c r="F18" s="7"/>
      <c r="G18" s="7"/>
    </row>
    <row r="19" spans="1:7" x14ac:dyDescent="0.25">
      <c r="A19" s="8" t="s">
        <v>80</v>
      </c>
      <c r="B19" s="7"/>
      <c r="C19" s="7"/>
      <c r="D19" s="40"/>
      <c r="E19" s="7"/>
      <c r="F19" s="7"/>
      <c r="G19" s="7"/>
    </row>
    <row r="20" spans="1:7" x14ac:dyDescent="0.25">
      <c r="A20" s="4" t="s">
        <v>81</v>
      </c>
      <c r="B20" s="7">
        <v>0</v>
      </c>
      <c r="C20" s="7">
        <v>0</v>
      </c>
      <c r="D20" s="40">
        <v>0</v>
      </c>
      <c r="E20" s="7">
        <v>0</v>
      </c>
      <c r="F20" s="7">
        <v>0</v>
      </c>
      <c r="G20" s="7">
        <v>0</v>
      </c>
    </row>
    <row r="21" spans="1:7" x14ac:dyDescent="0.25">
      <c r="A21" s="32" t="s">
        <v>82</v>
      </c>
      <c r="B21" s="7">
        <v>4</v>
      </c>
      <c r="C21" s="7">
        <v>5</v>
      </c>
      <c r="D21" s="40">
        <v>5</v>
      </c>
      <c r="E21" s="7">
        <v>4</v>
      </c>
      <c r="F21" s="7">
        <v>4</v>
      </c>
      <c r="G21" s="7">
        <v>4</v>
      </c>
    </row>
    <row r="22" spans="1:7" x14ac:dyDescent="0.25">
      <c r="A22" s="32" t="s">
        <v>83</v>
      </c>
      <c r="B22" s="7">
        <v>24</v>
      </c>
      <c r="C22" s="7">
        <v>20</v>
      </c>
      <c r="D22" s="40">
        <v>20</v>
      </c>
      <c r="E22" s="7">
        <v>16</v>
      </c>
      <c r="F22" s="7">
        <v>13</v>
      </c>
      <c r="G22" s="7">
        <v>9</v>
      </c>
    </row>
    <row r="23" spans="1:7" x14ac:dyDescent="0.25">
      <c r="A23" s="4" t="s">
        <v>84</v>
      </c>
      <c r="B23" s="7">
        <v>0</v>
      </c>
      <c r="C23" s="7">
        <v>0</v>
      </c>
      <c r="D23" s="40">
        <v>0</v>
      </c>
      <c r="E23" s="7">
        <v>0</v>
      </c>
      <c r="F23" s="7">
        <v>0</v>
      </c>
      <c r="G23" s="7">
        <v>0</v>
      </c>
    </row>
    <row r="24" spans="1:7" x14ac:dyDescent="0.25">
      <c r="A24" s="36" t="s">
        <v>85</v>
      </c>
      <c r="B24" s="7"/>
      <c r="C24" s="7"/>
      <c r="D24" s="40"/>
      <c r="E24" s="7"/>
      <c r="F24" s="7"/>
      <c r="G24" s="7"/>
    </row>
    <row r="25" spans="1:7" x14ac:dyDescent="0.25">
      <c r="A25" s="37" t="s">
        <v>86</v>
      </c>
      <c r="B25" s="7">
        <v>0</v>
      </c>
      <c r="C25" s="7">
        <v>0</v>
      </c>
      <c r="D25" s="40">
        <v>0</v>
      </c>
      <c r="E25" s="7">
        <v>0</v>
      </c>
      <c r="F25" s="7">
        <v>0</v>
      </c>
      <c r="G25" s="7">
        <v>0</v>
      </c>
    </row>
    <row r="26" spans="1:7" x14ac:dyDescent="0.25">
      <c r="A26" s="37" t="s">
        <v>87</v>
      </c>
      <c r="B26" s="7">
        <v>0</v>
      </c>
      <c r="C26" s="7">
        <v>0</v>
      </c>
      <c r="D26" s="40">
        <v>0</v>
      </c>
      <c r="E26" s="7">
        <v>0</v>
      </c>
      <c r="F26" s="7">
        <v>0</v>
      </c>
      <c r="G26" s="7">
        <v>0</v>
      </c>
    </row>
    <row r="27" spans="1:7" x14ac:dyDescent="0.25">
      <c r="A27" s="4" t="s">
        <v>88</v>
      </c>
      <c r="B27" s="7">
        <v>7</v>
      </c>
      <c r="C27" s="7">
        <v>7</v>
      </c>
      <c r="D27" s="40">
        <v>7</v>
      </c>
      <c r="E27" s="7">
        <v>7</v>
      </c>
      <c r="F27" s="7">
        <v>7</v>
      </c>
      <c r="G27" s="7">
        <v>7</v>
      </c>
    </row>
    <row r="28" spans="1:7" x14ac:dyDescent="0.25">
      <c r="A28" s="4" t="s">
        <v>89</v>
      </c>
      <c r="B28" s="7">
        <v>0</v>
      </c>
      <c r="C28" s="7">
        <v>0</v>
      </c>
      <c r="D28" s="40">
        <v>0</v>
      </c>
      <c r="E28" s="7">
        <v>0</v>
      </c>
      <c r="F28" s="7">
        <v>0</v>
      </c>
      <c r="G28" s="7">
        <v>0</v>
      </c>
    </row>
    <row r="29" spans="1:7" x14ac:dyDescent="0.25">
      <c r="A29" s="36" t="s">
        <v>90</v>
      </c>
      <c r="B29" s="7">
        <v>0</v>
      </c>
      <c r="C29" s="7">
        <v>0</v>
      </c>
      <c r="D29" s="40">
        <v>0</v>
      </c>
      <c r="E29" s="7">
        <v>0</v>
      </c>
      <c r="F29" s="7">
        <v>0</v>
      </c>
      <c r="G29" s="7">
        <v>0</v>
      </c>
    </row>
    <row r="30" spans="1:7" x14ac:dyDescent="0.25">
      <c r="A30" s="4" t="s">
        <v>91</v>
      </c>
      <c r="B30" s="7">
        <v>5</v>
      </c>
      <c r="C30" s="7">
        <v>5</v>
      </c>
      <c r="D30" s="40">
        <v>5</v>
      </c>
      <c r="E30" s="7">
        <v>5</v>
      </c>
      <c r="F30" s="7">
        <v>5</v>
      </c>
      <c r="G30" s="7">
        <v>5</v>
      </c>
    </row>
    <row r="31" spans="1:7" x14ac:dyDescent="0.25">
      <c r="A31" s="8" t="s">
        <v>92</v>
      </c>
      <c r="B31" s="9">
        <v>41</v>
      </c>
      <c r="C31" s="9">
        <v>37</v>
      </c>
      <c r="D31" s="16">
        <v>37</v>
      </c>
      <c r="E31" s="9">
        <v>33</v>
      </c>
      <c r="F31" s="9">
        <v>29</v>
      </c>
      <c r="G31" s="9">
        <v>26</v>
      </c>
    </row>
    <row r="32" spans="1:7" x14ac:dyDescent="0.25">
      <c r="A32" s="4"/>
      <c r="B32" s="7"/>
      <c r="C32" s="7"/>
      <c r="D32" s="40"/>
      <c r="E32" s="7"/>
      <c r="F32" s="7"/>
      <c r="G32" s="7"/>
    </row>
    <row r="33" spans="1:7" x14ac:dyDescent="0.25">
      <c r="A33" s="8" t="s">
        <v>93</v>
      </c>
      <c r="B33" s="9">
        <v>75599</v>
      </c>
      <c r="C33" s="9">
        <v>78954</v>
      </c>
      <c r="D33" s="16">
        <v>79280</v>
      </c>
      <c r="E33" s="9">
        <v>81089</v>
      </c>
      <c r="F33" s="9">
        <v>82499</v>
      </c>
      <c r="G33" s="9">
        <v>83589</v>
      </c>
    </row>
    <row r="34" spans="1:7" x14ac:dyDescent="0.25">
      <c r="A34" s="4"/>
      <c r="B34" s="7"/>
      <c r="C34" s="7"/>
      <c r="D34" s="40"/>
      <c r="E34" s="7"/>
      <c r="F34" s="7"/>
      <c r="G34" s="7"/>
    </row>
    <row r="35" spans="1:7" x14ac:dyDescent="0.25">
      <c r="A35" s="8" t="s">
        <v>94</v>
      </c>
      <c r="B35" s="7"/>
      <c r="C35" s="7"/>
      <c r="D35" s="40"/>
      <c r="E35" s="7"/>
      <c r="F35" s="7"/>
      <c r="G35" s="7"/>
    </row>
    <row r="36" spans="1:7" x14ac:dyDescent="0.25">
      <c r="A36" s="4" t="s">
        <v>95</v>
      </c>
      <c r="B36" s="7">
        <v>0</v>
      </c>
      <c r="C36" s="7">
        <v>0</v>
      </c>
      <c r="D36" s="40">
        <v>0</v>
      </c>
      <c r="E36" s="7">
        <v>0</v>
      </c>
      <c r="F36" s="7">
        <v>0</v>
      </c>
      <c r="G36" s="7">
        <v>0</v>
      </c>
    </row>
    <row r="37" spans="1:7" x14ac:dyDescent="0.25">
      <c r="A37" s="4" t="s">
        <v>96</v>
      </c>
      <c r="B37" s="7">
        <v>3</v>
      </c>
      <c r="C37" s="7">
        <v>3</v>
      </c>
      <c r="D37" s="40">
        <v>3</v>
      </c>
      <c r="E37" s="7">
        <v>3</v>
      </c>
      <c r="F37" s="7">
        <v>3</v>
      </c>
      <c r="G37" s="7">
        <v>3</v>
      </c>
    </row>
    <row r="38" spans="1:7" x14ac:dyDescent="0.25">
      <c r="A38" s="4" t="s">
        <v>97</v>
      </c>
      <c r="B38" s="7"/>
      <c r="C38" s="7"/>
      <c r="D38" s="40"/>
      <c r="E38" s="7"/>
      <c r="F38" s="7"/>
      <c r="G38" s="7"/>
    </row>
    <row r="39" spans="1:7" x14ac:dyDescent="0.25">
      <c r="A39" s="44" t="s">
        <v>98</v>
      </c>
      <c r="B39" s="7">
        <v>29</v>
      </c>
      <c r="C39" s="7">
        <v>25</v>
      </c>
      <c r="D39" s="40">
        <v>25</v>
      </c>
      <c r="E39" s="7">
        <v>21</v>
      </c>
      <c r="F39" s="7">
        <v>17</v>
      </c>
      <c r="G39" s="7">
        <v>12</v>
      </c>
    </row>
    <row r="40" spans="1:7" x14ac:dyDescent="0.25">
      <c r="A40" s="37" t="s">
        <v>99</v>
      </c>
      <c r="B40" s="7">
        <v>68646</v>
      </c>
      <c r="C40" s="7">
        <v>71425</v>
      </c>
      <c r="D40" s="40">
        <v>71273</v>
      </c>
      <c r="E40" s="7">
        <v>72984</v>
      </c>
      <c r="F40" s="7">
        <v>73821</v>
      </c>
      <c r="G40" s="7">
        <v>74320</v>
      </c>
    </row>
    <row r="41" spans="1:7" x14ac:dyDescent="0.25">
      <c r="A41" s="4" t="s">
        <v>100</v>
      </c>
      <c r="B41" s="7">
        <v>5</v>
      </c>
      <c r="C41" s="7">
        <v>5</v>
      </c>
      <c r="D41" s="40">
        <v>5</v>
      </c>
      <c r="E41" s="7">
        <v>5</v>
      </c>
      <c r="F41" s="7">
        <v>6</v>
      </c>
      <c r="G41" s="7">
        <v>6</v>
      </c>
    </row>
    <row r="42" spans="1:7" x14ac:dyDescent="0.25">
      <c r="A42" s="4" t="s">
        <v>101</v>
      </c>
      <c r="B42" s="7">
        <v>15</v>
      </c>
      <c r="C42" s="7">
        <v>16</v>
      </c>
      <c r="D42" s="40">
        <v>16</v>
      </c>
      <c r="E42" s="7">
        <v>16</v>
      </c>
      <c r="F42" s="7">
        <v>17</v>
      </c>
      <c r="G42" s="7">
        <v>17</v>
      </c>
    </row>
    <row r="43" spans="1:7" x14ac:dyDescent="0.25">
      <c r="A43" s="4" t="s">
        <v>102</v>
      </c>
      <c r="B43" s="7">
        <v>319</v>
      </c>
      <c r="C43" s="7">
        <v>269</v>
      </c>
      <c r="D43" s="40">
        <v>269</v>
      </c>
      <c r="E43" s="7">
        <v>276</v>
      </c>
      <c r="F43" s="7">
        <v>284</v>
      </c>
      <c r="G43" s="7">
        <v>291</v>
      </c>
    </row>
    <row r="44" spans="1:7" x14ac:dyDescent="0.25">
      <c r="A44" s="4" t="s">
        <v>215</v>
      </c>
      <c r="B44" s="7">
        <v>4803</v>
      </c>
      <c r="C44" s="7">
        <v>5212</v>
      </c>
      <c r="D44" s="40">
        <v>5212</v>
      </c>
      <c r="E44" s="7">
        <v>5617</v>
      </c>
      <c r="F44" s="7">
        <v>6016</v>
      </c>
      <c r="G44" s="7">
        <v>6411</v>
      </c>
    </row>
    <row r="45" spans="1:7" x14ac:dyDescent="0.25">
      <c r="A45" s="8" t="s">
        <v>104</v>
      </c>
      <c r="B45" s="9">
        <v>73821</v>
      </c>
      <c r="C45" s="9">
        <v>76954</v>
      </c>
      <c r="D45" s="16">
        <v>76802</v>
      </c>
      <c r="E45" s="9">
        <v>78921</v>
      </c>
      <c r="F45" s="9">
        <v>80162</v>
      </c>
      <c r="G45" s="9">
        <v>81060</v>
      </c>
    </row>
    <row r="46" spans="1:7" x14ac:dyDescent="0.25">
      <c r="A46" s="4"/>
      <c r="B46" s="7"/>
      <c r="C46" s="7"/>
      <c r="D46" s="40"/>
      <c r="E46" s="7"/>
      <c r="F46" s="7"/>
      <c r="G46" s="7"/>
    </row>
    <row r="47" spans="1:7" x14ac:dyDescent="0.25">
      <c r="A47" s="11" t="s">
        <v>216</v>
      </c>
      <c r="B47" s="12">
        <v>1778</v>
      </c>
      <c r="C47" s="12">
        <v>2000</v>
      </c>
      <c r="D47" s="18">
        <v>2477</v>
      </c>
      <c r="E47" s="12">
        <v>2167</v>
      </c>
      <c r="F47" s="12">
        <v>2337</v>
      </c>
      <c r="G47" s="12">
        <v>2529</v>
      </c>
    </row>
    <row r="48" spans="1:7" x14ac:dyDescent="0.25">
      <c r="A48" s="4"/>
      <c r="B48" s="7"/>
      <c r="C48" s="7"/>
      <c r="D48" s="40"/>
      <c r="E48" s="7"/>
      <c r="F48" s="7"/>
      <c r="G48" s="7"/>
    </row>
    <row r="49" spans="1:7" x14ac:dyDescent="0.25">
      <c r="A49" s="8" t="s">
        <v>106</v>
      </c>
      <c r="B49" s="7"/>
      <c r="C49" s="7"/>
      <c r="D49" s="40"/>
      <c r="E49" s="7"/>
      <c r="F49" s="7"/>
      <c r="G49" s="7"/>
    </row>
    <row r="50" spans="1:7" x14ac:dyDescent="0.25">
      <c r="A50" s="4" t="s">
        <v>107</v>
      </c>
      <c r="B50" s="7">
        <v>-286</v>
      </c>
      <c r="C50" s="7">
        <v>-299</v>
      </c>
      <c r="D50" s="40">
        <v>-299</v>
      </c>
      <c r="E50" s="7">
        <v>-282</v>
      </c>
      <c r="F50" s="7">
        <v>-299</v>
      </c>
      <c r="G50" s="7">
        <v>-318</v>
      </c>
    </row>
    <row r="51" spans="1:7" x14ac:dyDescent="0.25">
      <c r="A51" s="4" t="s">
        <v>217</v>
      </c>
      <c r="B51" s="7">
        <v>2041</v>
      </c>
      <c r="C51" s="7">
        <v>2253</v>
      </c>
      <c r="D51" s="40">
        <v>2731</v>
      </c>
      <c r="E51" s="7">
        <v>2381</v>
      </c>
      <c r="F51" s="7">
        <v>2538</v>
      </c>
      <c r="G51" s="7">
        <v>2716</v>
      </c>
    </row>
    <row r="52" spans="1:7" x14ac:dyDescent="0.25">
      <c r="A52" s="4" t="s">
        <v>184</v>
      </c>
      <c r="B52" s="7">
        <v>23</v>
      </c>
      <c r="C52" s="7">
        <v>45</v>
      </c>
      <c r="D52" s="40">
        <v>45</v>
      </c>
      <c r="E52" s="7">
        <v>68</v>
      </c>
      <c r="F52" s="7">
        <v>97</v>
      </c>
      <c r="G52" s="7">
        <v>131</v>
      </c>
    </row>
    <row r="53" spans="1:7" x14ac:dyDescent="0.25">
      <c r="A53" s="11" t="s">
        <v>218</v>
      </c>
      <c r="B53" s="12">
        <v>1778</v>
      </c>
      <c r="C53" s="12">
        <v>2000</v>
      </c>
      <c r="D53" s="18">
        <v>2477</v>
      </c>
      <c r="E53" s="12">
        <v>2167</v>
      </c>
      <c r="F53" s="12">
        <v>2337</v>
      </c>
      <c r="G53" s="12">
        <v>2529</v>
      </c>
    </row>
    <row r="54" spans="1:7" x14ac:dyDescent="0.25">
      <c r="A54" s="28"/>
      <c r="B54" s="7"/>
      <c r="C54" s="7"/>
      <c r="D54" s="40"/>
      <c r="E54" s="7"/>
      <c r="F54" s="7"/>
      <c r="G54" s="7"/>
    </row>
    <row r="55" spans="1:7" x14ac:dyDescent="0.25">
      <c r="A55" s="13" t="s">
        <v>112</v>
      </c>
      <c r="B55" s="14"/>
      <c r="C55" s="14"/>
      <c r="D55" s="43"/>
      <c r="E55" s="14"/>
      <c r="F55" s="14"/>
      <c r="G55" s="14"/>
    </row>
    <row r="56" spans="1:7" x14ac:dyDescent="0.25">
      <c r="A56" s="28"/>
      <c r="B56" s="7"/>
      <c r="C56" s="7"/>
      <c r="D56" s="40"/>
      <c r="E56" s="7"/>
      <c r="F56" s="7"/>
      <c r="G56" s="7"/>
    </row>
    <row r="57" spans="1:7" x14ac:dyDescent="0.25">
      <c r="A57" s="8" t="s">
        <v>113</v>
      </c>
      <c r="B57" s="9">
        <v>1737</v>
      </c>
      <c r="C57" s="9">
        <v>1963</v>
      </c>
      <c r="D57" s="16">
        <v>2441</v>
      </c>
      <c r="E57" s="9">
        <v>2135</v>
      </c>
      <c r="F57" s="9">
        <v>2307</v>
      </c>
      <c r="G57" s="9">
        <v>2503</v>
      </c>
    </row>
    <row r="58" spans="1:7" x14ac:dyDescent="0.25">
      <c r="A58" s="8"/>
      <c r="B58" s="9"/>
      <c r="C58" s="9"/>
      <c r="D58" s="16"/>
      <c r="E58" s="9"/>
      <c r="F58" s="9"/>
      <c r="G58" s="9"/>
    </row>
    <row r="59" spans="1:7" x14ac:dyDescent="0.25">
      <c r="A59" s="8"/>
      <c r="B59" s="7"/>
      <c r="C59" s="7"/>
      <c r="D59" s="40"/>
      <c r="E59" s="7"/>
      <c r="F59" s="7"/>
      <c r="G59" s="7"/>
    </row>
    <row r="60" spans="1:7" x14ac:dyDescent="0.25">
      <c r="A60" s="8" t="s">
        <v>115</v>
      </c>
      <c r="B60" s="7"/>
      <c r="C60" s="7"/>
      <c r="D60" s="40"/>
      <c r="E60" s="7"/>
      <c r="F60" s="7"/>
      <c r="G60" s="7"/>
    </row>
    <row r="61" spans="1:7" x14ac:dyDescent="0.25">
      <c r="A61" s="28" t="s">
        <v>116</v>
      </c>
      <c r="B61" s="7">
        <v>68678</v>
      </c>
      <c r="C61" s="7">
        <v>71453</v>
      </c>
      <c r="D61" s="40">
        <v>71301</v>
      </c>
      <c r="E61" s="7">
        <v>73008</v>
      </c>
      <c r="F61" s="7">
        <v>73840</v>
      </c>
      <c r="G61" s="7">
        <v>74335</v>
      </c>
    </row>
    <row r="62" spans="1:7" x14ac:dyDescent="0.25">
      <c r="A62" s="8" t="s">
        <v>220</v>
      </c>
      <c r="B62" s="7">
        <v>73088</v>
      </c>
      <c r="C62" s="7">
        <v>76227</v>
      </c>
      <c r="D62" s="40">
        <v>76553</v>
      </c>
      <c r="E62" s="7">
        <v>78162</v>
      </c>
      <c r="F62" s="7">
        <v>79361</v>
      </c>
      <c r="G62" s="7">
        <v>80231</v>
      </c>
    </row>
    <row r="63" spans="1:7" x14ac:dyDescent="0.25">
      <c r="A63" s="8" t="s">
        <v>117</v>
      </c>
      <c r="B63" s="9">
        <v>-4409</v>
      </c>
      <c r="C63" s="9">
        <v>-4775</v>
      </c>
      <c r="D63" s="16">
        <v>-5252</v>
      </c>
      <c r="E63" s="9">
        <v>-5155</v>
      </c>
      <c r="F63" s="9">
        <v>-5521</v>
      </c>
      <c r="G63" s="9">
        <v>-5896</v>
      </c>
    </row>
    <row r="65" spans="1:1" x14ac:dyDescent="0.25">
      <c r="A65" s="68" t="s">
        <v>271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B3EB-9B25-4B3B-966E-874A0A80F297}">
  <dimension ref="A1:H75"/>
  <sheetViews>
    <sheetView workbookViewId="0"/>
  </sheetViews>
  <sheetFormatPr defaultColWidth="8.85546875" defaultRowHeight="15" x14ac:dyDescent="0.25"/>
  <cols>
    <col min="1" max="1" width="42.5703125" style="4" customWidth="1"/>
    <col min="2" max="7" width="8.28515625" style="4" customWidth="1"/>
    <col min="8" max="16384" width="8.85546875" style="3"/>
  </cols>
  <sheetData>
    <row r="1" spans="1:8" s="19" customFormat="1" ht="27" customHeight="1" x14ac:dyDescent="0.25">
      <c r="A1" s="20" t="s">
        <v>227</v>
      </c>
      <c r="B1" s="21"/>
      <c r="C1" s="21"/>
      <c r="D1" s="21"/>
      <c r="E1" s="21"/>
      <c r="F1" s="21"/>
      <c r="G1" s="21"/>
      <c r="H1" s="21"/>
    </row>
    <row r="2" spans="1:8" x14ac:dyDescent="0.25">
      <c r="B2" s="5" t="s">
        <v>1</v>
      </c>
      <c r="C2" s="22" t="s">
        <v>2</v>
      </c>
      <c r="D2" s="23" t="s">
        <v>2</v>
      </c>
      <c r="E2" s="22" t="s">
        <v>3</v>
      </c>
      <c r="F2" s="22" t="s">
        <v>4</v>
      </c>
      <c r="G2" s="22" t="s">
        <v>5</v>
      </c>
    </row>
    <row r="3" spans="1:8" x14ac:dyDescent="0.25">
      <c r="B3" s="5"/>
      <c r="C3" s="22" t="s">
        <v>6</v>
      </c>
      <c r="D3" s="23" t="s">
        <v>7</v>
      </c>
      <c r="E3" s="22" t="s">
        <v>8</v>
      </c>
      <c r="F3" s="22" t="s">
        <v>8</v>
      </c>
      <c r="G3" s="22" t="s">
        <v>8</v>
      </c>
    </row>
    <row r="4" spans="1:8" x14ac:dyDescent="0.25">
      <c r="B4" s="5" t="s">
        <v>9</v>
      </c>
      <c r="C4" s="22" t="s">
        <v>10</v>
      </c>
      <c r="D4" s="23" t="s">
        <v>11</v>
      </c>
      <c r="E4" s="22" t="s">
        <v>12</v>
      </c>
      <c r="F4" s="22" t="s">
        <v>12</v>
      </c>
      <c r="G4" s="22" t="s">
        <v>12</v>
      </c>
    </row>
    <row r="5" spans="1:8" x14ac:dyDescent="0.25">
      <c r="A5" s="47"/>
      <c r="B5" s="5" t="s">
        <v>13</v>
      </c>
      <c r="C5" s="5" t="s">
        <v>13</v>
      </c>
      <c r="D5" s="15" t="s">
        <v>13</v>
      </c>
      <c r="E5" s="5" t="s">
        <v>13</v>
      </c>
      <c r="F5" s="5" t="s">
        <v>13</v>
      </c>
      <c r="G5" s="5" t="s">
        <v>13</v>
      </c>
    </row>
    <row r="6" spans="1:8" x14ac:dyDescent="0.25">
      <c r="A6" s="8" t="s">
        <v>120</v>
      </c>
      <c r="B6" s="7"/>
      <c r="C6" s="7"/>
      <c r="D6" s="40"/>
      <c r="E6" s="7"/>
      <c r="F6" s="7"/>
      <c r="G6" s="7"/>
    </row>
    <row r="7" spans="1:8" x14ac:dyDescent="0.25">
      <c r="B7" s="7"/>
      <c r="C7" s="7"/>
      <c r="D7" s="40"/>
      <c r="E7" s="7"/>
      <c r="F7" s="7"/>
      <c r="G7" s="7"/>
    </row>
    <row r="8" spans="1:8" x14ac:dyDescent="0.25">
      <c r="A8" s="8" t="s">
        <v>121</v>
      </c>
      <c r="B8" s="7"/>
      <c r="C8" s="7"/>
      <c r="D8" s="40"/>
      <c r="E8" s="7"/>
      <c r="F8" s="7"/>
      <c r="G8" s="7"/>
    </row>
    <row r="9" spans="1:8" x14ac:dyDescent="0.25">
      <c r="A9" s="4" t="s">
        <v>123</v>
      </c>
      <c r="B9" s="7">
        <v>0</v>
      </c>
      <c r="C9" s="7">
        <v>5</v>
      </c>
      <c r="D9" s="40">
        <v>5</v>
      </c>
      <c r="E9" s="7">
        <v>5</v>
      </c>
      <c r="F9" s="7">
        <v>5</v>
      </c>
      <c r="G9" s="7">
        <v>5</v>
      </c>
    </row>
    <row r="10" spans="1:8" x14ac:dyDescent="0.25">
      <c r="A10" s="4" t="s">
        <v>124</v>
      </c>
      <c r="B10" s="7">
        <v>1203</v>
      </c>
      <c r="C10" s="7">
        <v>1998</v>
      </c>
      <c r="D10" s="40">
        <v>1998</v>
      </c>
      <c r="E10" s="7">
        <v>1437</v>
      </c>
      <c r="F10" s="7">
        <v>1512</v>
      </c>
      <c r="G10" s="7">
        <v>1590</v>
      </c>
    </row>
    <row r="11" spans="1:8" x14ac:dyDescent="0.25">
      <c r="A11" s="4" t="s">
        <v>125</v>
      </c>
      <c r="B11" s="7">
        <v>1712</v>
      </c>
      <c r="C11" s="7">
        <v>1421</v>
      </c>
      <c r="D11" s="40">
        <v>1421</v>
      </c>
      <c r="E11" s="7">
        <v>1515</v>
      </c>
      <c r="F11" s="7">
        <v>1603</v>
      </c>
      <c r="G11" s="7">
        <v>1652</v>
      </c>
    </row>
    <row r="12" spans="1:8" x14ac:dyDescent="0.25">
      <c r="A12" s="4" t="s">
        <v>126</v>
      </c>
      <c r="B12" s="7">
        <v>0</v>
      </c>
      <c r="C12" s="7">
        <v>0</v>
      </c>
      <c r="D12" s="40">
        <v>0</v>
      </c>
      <c r="E12" s="7">
        <v>0</v>
      </c>
      <c r="F12" s="7">
        <v>0</v>
      </c>
      <c r="G12" s="7">
        <v>0</v>
      </c>
    </row>
    <row r="13" spans="1:8" x14ac:dyDescent="0.25">
      <c r="A13" s="4" t="s">
        <v>127</v>
      </c>
      <c r="B13" s="7">
        <v>163</v>
      </c>
      <c r="C13" s="7">
        <v>190</v>
      </c>
      <c r="D13" s="40">
        <v>190</v>
      </c>
      <c r="E13" s="7">
        <v>188</v>
      </c>
      <c r="F13" s="7">
        <v>178</v>
      </c>
      <c r="G13" s="7">
        <v>186</v>
      </c>
    </row>
    <row r="14" spans="1:8" x14ac:dyDescent="0.25">
      <c r="A14" s="8" t="s">
        <v>128</v>
      </c>
      <c r="B14" s="9">
        <v>3078</v>
      </c>
      <c r="C14" s="9">
        <v>3614</v>
      </c>
      <c r="D14" s="16">
        <v>3614</v>
      </c>
      <c r="E14" s="9">
        <v>3146</v>
      </c>
      <c r="F14" s="9">
        <v>3298</v>
      </c>
      <c r="G14" s="9">
        <v>3433</v>
      </c>
    </row>
    <row r="15" spans="1:8" x14ac:dyDescent="0.25">
      <c r="B15" s="7"/>
      <c r="C15" s="7"/>
      <c r="D15" s="40"/>
      <c r="E15" s="7"/>
      <c r="F15" s="7"/>
      <c r="G15" s="7"/>
    </row>
    <row r="16" spans="1:8" x14ac:dyDescent="0.25">
      <c r="A16" s="8" t="s">
        <v>143</v>
      </c>
      <c r="B16" s="7"/>
      <c r="C16" s="7"/>
      <c r="D16" s="40"/>
      <c r="E16" s="7"/>
      <c r="F16" s="7"/>
      <c r="G16" s="7"/>
    </row>
    <row r="17" spans="1:7" x14ac:dyDescent="0.25">
      <c r="A17" s="4" t="s">
        <v>130</v>
      </c>
      <c r="B17" s="7">
        <v>-66</v>
      </c>
      <c r="C17" s="7">
        <v>-73</v>
      </c>
      <c r="D17" s="40">
        <v>-73</v>
      </c>
      <c r="E17" s="7">
        <v>-74</v>
      </c>
      <c r="F17" s="7">
        <v>-75</v>
      </c>
      <c r="G17" s="7">
        <v>-77</v>
      </c>
    </row>
    <row r="18" spans="1:7" x14ac:dyDescent="0.25">
      <c r="A18" s="4" t="s">
        <v>131</v>
      </c>
      <c r="B18" s="7">
        <v>-866</v>
      </c>
      <c r="C18" s="7">
        <v>-950</v>
      </c>
      <c r="D18" s="40">
        <v>-950</v>
      </c>
      <c r="E18" s="7">
        <v>-977</v>
      </c>
      <c r="F18" s="7">
        <v>-1002</v>
      </c>
      <c r="G18" s="7">
        <v>-1049</v>
      </c>
    </row>
    <row r="19" spans="1:7" x14ac:dyDescent="0.25">
      <c r="A19" s="4" t="s">
        <v>221</v>
      </c>
      <c r="B19" s="7">
        <v>-1665</v>
      </c>
      <c r="C19" s="7">
        <v>-1201</v>
      </c>
      <c r="D19" s="40">
        <v>-1201</v>
      </c>
      <c r="E19" s="7">
        <v>-1279</v>
      </c>
      <c r="F19" s="7">
        <v>-1360</v>
      </c>
      <c r="G19" s="7">
        <v>-1408</v>
      </c>
    </row>
    <row r="20" spans="1:7" x14ac:dyDescent="0.25">
      <c r="A20" s="4" t="s">
        <v>133</v>
      </c>
      <c r="B20" s="7">
        <v>0</v>
      </c>
      <c r="C20" s="7">
        <v>0</v>
      </c>
      <c r="D20" s="40">
        <v>0</v>
      </c>
      <c r="E20" s="7">
        <v>0</v>
      </c>
      <c r="F20" s="7">
        <v>0</v>
      </c>
      <c r="G20" s="7">
        <v>0</v>
      </c>
    </row>
    <row r="21" spans="1:7" x14ac:dyDescent="0.25">
      <c r="A21" s="4" t="s">
        <v>168</v>
      </c>
      <c r="B21" s="7">
        <v>-88</v>
      </c>
      <c r="C21" s="7">
        <v>-286</v>
      </c>
      <c r="D21" s="40">
        <v>-286</v>
      </c>
      <c r="E21" s="7">
        <v>-46</v>
      </c>
      <c r="F21" s="7">
        <v>-55</v>
      </c>
      <c r="G21" s="7">
        <v>-63</v>
      </c>
    </row>
    <row r="22" spans="1:7" x14ac:dyDescent="0.25">
      <c r="A22" s="4" t="s">
        <v>134</v>
      </c>
      <c r="B22" s="7">
        <v>-160</v>
      </c>
      <c r="C22" s="7">
        <v>-167</v>
      </c>
      <c r="D22" s="40">
        <v>-167</v>
      </c>
      <c r="E22" s="7">
        <v>-174</v>
      </c>
      <c r="F22" s="7">
        <v>-182</v>
      </c>
      <c r="G22" s="7">
        <v>-190</v>
      </c>
    </row>
    <row r="23" spans="1:7" x14ac:dyDescent="0.25">
      <c r="A23" s="8" t="s">
        <v>222</v>
      </c>
      <c r="B23" s="9">
        <v>-2845</v>
      </c>
      <c r="C23" s="9">
        <v>-2677</v>
      </c>
      <c r="D23" s="16">
        <v>-2677</v>
      </c>
      <c r="E23" s="9">
        <v>-2550</v>
      </c>
      <c r="F23" s="9">
        <v>-2674</v>
      </c>
      <c r="G23" s="9">
        <v>-2786</v>
      </c>
    </row>
    <row r="24" spans="1:7" x14ac:dyDescent="0.25">
      <c r="B24" s="7"/>
      <c r="C24" s="7"/>
      <c r="D24" s="40"/>
      <c r="E24" s="7"/>
      <c r="F24" s="7"/>
      <c r="G24" s="7"/>
    </row>
    <row r="25" spans="1:7" x14ac:dyDescent="0.25">
      <c r="A25" s="8" t="s">
        <v>223</v>
      </c>
      <c r="B25" s="9">
        <v>233</v>
      </c>
      <c r="C25" s="9">
        <v>937</v>
      </c>
      <c r="D25" s="16">
        <v>937</v>
      </c>
      <c r="E25" s="9">
        <v>596</v>
      </c>
      <c r="F25" s="9">
        <v>624</v>
      </c>
      <c r="G25" s="9">
        <v>647</v>
      </c>
    </row>
    <row r="26" spans="1:7" x14ac:dyDescent="0.25">
      <c r="B26" s="7"/>
      <c r="C26" s="7"/>
      <c r="D26" s="40"/>
      <c r="E26" s="7"/>
      <c r="F26" s="7"/>
      <c r="G26" s="7"/>
    </row>
    <row r="27" spans="1:7" x14ac:dyDescent="0.25">
      <c r="A27" s="8" t="s">
        <v>137</v>
      </c>
      <c r="B27" s="7"/>
      <c r="C27" s="7"/>
      <c r="D27" s="40"/>
      <c r="E27" s="7"/>
      <c r="F27" s="7"/>
      <c r="G27" s="7"/>
    </row>
    <row r="28" spans="1:7" x14ac:dyDescent="0.25">
      <c r="B28" s="7"/>
      <c r="C28" s="7"/>
      <c r="D28" s="40"/>
      <c r="E28" s="7"/>
      <c r="F28" s="7"/>
      <c r="G28" s="7"/>
    </row>
    <row r="29" spans="1:7" x14ac:dyDescent="0.25">
      <c r="A29" s="8" t="s">
        <v>138</v>
      </c>
      <c r="B29" s="7"/>
      <c r="C29" s="7"/>
      <c r="D29" s="40"/>
      <c r="E29" s="7"/>
      <c r="F29" s="7"/>
      <c r="G29" s="7"/>
    </row>
    <row r="30" spans="1:7" x14ac:dyDescent="0.25">
      <c r="A30" s="4" t="s">
        <v>58</v>
      </c>
      <c r="B30" s="7">
        <v>-4</v>
      </c>
      <c r="C30" s="7">
        <v>-5</v>
      </c>
      <c r="D30" s="40">
        <v>-5</v>
      </c>
      <c r="E30" s="7">
        <v>-6</v>
      </c>
      <c r="F30" s="7">
        <v>-6</v>
      </c>
      <c r="G30" s="7">
        <v>-7</v>
      </c>
    </row>
    <row r="31" spans="1:7" x14ac:dyDescent="0.25">
      <c r="A31" s="4" t="s">
        <v>62</v>
      </c>
      <c r="B31" s="7">
        <v>0</v>
      </c>
      <c r="C31" s="7">
        <v>0</v>
      </c>
      <c r="D31" s="40">
        <v>0</v>
      </c>
      <c r="E31" s="7">
        <v>0</v>
      </c>
      <c r="F31" s="7">
        <v>0</v>
      </c>
      <c r="G31" s="7">
        <v>0</v>
      </c>
    </row>
    <row r="32" spans="1:7" x14ac:dyDescent="0.25">
      <c r="A32" s="8" t="s">
        <v>139</v>
      </c>
      <c r="B32" s="9">
        <v>-4</v>
      </c>
      <c r="C32" s="9">
        <v>-5</v>
      </c>
      <c r="D32" s="16">
        <v>-5</v>
      </c>
      <c r="E32" s="9">
        <v>-6</v>
      </c>
      <c r="F32" s="9">
        <v>-6</v>
      </c>
      <c r="G32" s="9">
        <v>-7</v>
      </c>
    </row>
    <row r="33" spans="1:7" x14ac:dyDescent="0.25">
      <c r="B33" s="7"/>
      <c r="C33" s="7"/>
      <c r="D33" s="40"/>
      <c r="E33" s="7"/>
      <c r="F33" s="7"/>
      <c r="G33" s="7"/>
    </row>
    <row r="34" spans="1:7" x14ac:dyDescent="0.25">
      <c r="A34" s="8" t="s">
        <v>200</v>
      </c>
      <c r="B34" s="7"/>
      <c r="C34" s="7"/>
      <c r="D34" s="40"/>
      <c r="E34" s="7"/>
      <c r="F34" s="7"/>
      <c r="G34" s="7"/>
    </row>
    <row r="35" spans="1:7" x14ac:dyDescent="0.25">
      <c r="A35" s="8" t="s">
        <v>121</v>
      </c>
      <c r="B35" s="7"/>
      <c r="C35" s="7"/>
      <c r="D35" s="40"/>
      <c r="E35" s="7"/>
      <c r="F35" s="7"/>
      <c r="G35" s="7"/>
    </row>
    <row r="36" spans="1:7" x14ac:dyDescent="0.25">
      <c r="A36" s="4" t="s">
        <v>141</v>
      </c>
      <c r="B36" s="7">
        <v>0</v>
      </c>
      <c r="C36" s="7">
        <v>0</v>
      </c>
      <c r="D36" s="40">
        <v>0</v>
      </c>
      <c r="E36" s="7">
        <v>0</v>
      </c>
      <c r="F36" s="7">
        <v>0</v>
      </c>
      <c r="G36" s="7">
        <v>0</v>
      </c>
    </row>
    <row r="37" spans="1:7" x14ac:dyDescent="0.25">
      <c r="A37" s="4" t="s">
        <v>142</v>
      </c>
      <c r="B37" s="7">
        <v>11914</v>
      </c>
      <c r="C37" s="7">
        <v>6910</v>
      </c>
      <c r="D37" s="40">
        <v>6910</v>
      </c>
      <c r="E37" s="7">
        <v>7210</v>
      </c>
      <c r="F37" s="7">
        <v>7214</v>
      </c>
      <c r="G37" s="7">
        <v>7308</v>
      </c>
    </row>
    <row r="38" spans="1:7" x14ac:dyDescent="0.25">
      <c r="A38" s="8" t="s">
        <v>143</v>
      </c>
      <c r="B38" s="7"/>
      <c r="C38" s="7"/>
      <c r="D38" s="40"/>
      <c r="E38" s="7"/>
      <c r="F38" s="7"/>
      <c r="G38" s="7"/>
    </row>
    <row r="39" spans="1:7" x14ac:dyDescent="0.25">
      <c r="A39" s="4" t="s">
        <v>141</v>
      </c>
      <c r="B39" s="7">
        <v>-70</v>
      </c>
      <c r="C39" s="7">
        <v>-1</v>
      </c>
      <c r="D39" s="40">
        <v>-1</v>
      </c>
      <c r="E39" s="7">
        <v>-1</v>
      </c>
      <c r="F39" s="7">
        <v>-8</v>
      </c>
      <c r="G39" s="7">
        <v>-17</v>
      </c>
    </row>
    <row r="40" spans="1:7" x14ac:dyDescent="0.25">
      <c r="A40" s="4" t="s">
        <v>142</v>
      </c>
      <c r="B40" s="7">
        <v>-14128</v>
      </c>
      <c r="C40" s="7">
        <v>-8003</v>
      </c>
      <c r="D40" s="40">
        <v>-8003</v>
      </c>
      <c r="E40" s="7">
        <v>-7756</v>
      </c>
      <c r="F40" s="7">
        <v>-7605</v>
      </c>
      <c r="G40" s="7">
        <v>-7710</v>
      </c>
    </row>
    <row r="41" spans="1:7" x14ac:dyDescent="0.25">
      <c r="A41" s="8" t="s">
        <v>144</v>
      </c>
      <c r="B41" s="9">
        <v>-2284</v>
      </c>
      <c r="C41" s="9">
        <v>-1094</v>
      </c>
      <c r="D41" s="16">
        <v>-1094</v>
      </c>
      <c r="E41" s="9">
        <v>-547</v>
      </c>
      <c r="F41" s="9">
        <v>-398</v>
      </c>
      <c r="G41" s="9">
        <v>-419</v>
      </c>
    </row>
    <row r="42" spans="1:7" x14ac:dyDescent="0.25">
      <c r="B42" s="7"/>
      <c r="C42" s="7"/>
      <c r="D42" s="40"/>
      <c r="E42" s="7"/>
      <c r="F42" s="7"/>
      <c r="G42" s="7"/>
    </row>
    <row r="43" spans="1:7" x14ac:dyDescent="0.25">
      <c r="A43" s="8" t="s">
        <v>145</v>
      </c>
      <c r="B43" s="9">
        <v>-2287</v>
      </c>
      <c r="C43" s="9">
        <v>-1098</v>
      </c>
      <c r="D43" s="16">
        <v>-1098</v>
      </c>
      <c r="E43" s="9">
        <v>-553</v>
      </c>
      <c r="F43" s="9">
        <v>-405</v>
      </c>
      <c r="G43" s="9">
        <v>-425</v>
      </c>
    </row>
    <row r="44" spans="1:7" x14ac:dyDescent="0.25">
      <c r="B44" s="7"/>
      <c r="C44" s="7"/>
      <c r="D44" s="40"/>
      <c r="E44" s="7"/>
      <c r="F44" s="7"/>
      <c r="G44" s="7"/>
    </row>
    <row r="45" spans="1:7" x14ac:dyDescent="0.25">
      <c r="A45" s="6" t="s">
        <v>146</v>
      </c>
      <c r="B45" s="7"/>
      <c r="C45" s="7"/>
      <c r="D45" s="40"/>
      <c r="E45" s="7"/>
      <c r="F45" s="7"/>
      <c r="G45" s="7"/>
    </row>
    <row r="46" spans="1:7" x14ac:dyDescent="0.25">
      <c r="B46" s="7"/>
      <c r="C46" s="7"/>
      <c r="D46" s="40"/>
      <c r="E46" s="7"/>
      <c r="F46" s="7"/>
      <c r="G46" s="7"/>
    </row>
    <row r="47" spans="1:7" x14ac:dyDescent="0.25">
      <c r="A47" s="8" t="s">
        <v>121</v>
      </c>
      <c r="B47" s="7"/>
      <c r="C47" s="7"/>
      <c r="D47" s="40"/>
      <c r="E47" s="7"/>
      <c r="F47" s="7"/>
      <c r="G47" s="7"/>
    </row>
    <row r="48" spans="1:7" x14ac:dyDescent="0.25">
      <c r="A48" s="4" t="s">
        <v>96</v>
      </c>
      <c r="B48" s="7">
        <v>0</v>
      </c>
      <c r="C48" s="7">
        <v>0</v>
      </c>
      <c r="D48" s="40">
        <v>0</v>
      </c>
      <c r="E48" s="7">
        <v>0</v>
      </c>
      <c r="F48" s="7">
        <v>0</v>
      </c>
      <c r="G48" s="7">
        <v>0</v>
      </c>
    </row>
    <row r="49" spans="1:7" x14ac:dyDescent="0.25">
      <c r="A49" s="4" t="s">
        <v>97</v>
      </c>
      <c r="B49" s="7">
        <v>28790</v>
      </c>
      <c r="C49" s="7">
        <v>28845</v>
      </c>
      <c r="D49" s="40">
        <v>28694</v>
      </c>
      <c r="E49" s="7">
        <v>27604</v>
      </c>
      <c r="F49" s="7">
        <v>27899</v>
      </c>
      <c r="G49" s="7">
        <v>26773</v>
      </c>
    </row>
    <row r="50" spans="1:7" x14ac:dyDescent="0.25">
      <c r="A50" s="4" t="s">
        <v>188</v>
      </c>
      <c r="B50" s="7">
        <v>0</v>
      </c>
      <c r="C50" s="7">
        <v>0</v>
      </c>
      <c r="D50" s="40">
        <v>0</v>
      </c>
      <c r="E50" s="7">
        <v>0</v>
      </c>
      <c r="F50" s="7">
        <v>0</v>
      </c>
      <c r="G50" s="7">
        <v>0</v>
      </c>
    </row>
    <row r="51" spans="1:7" x14ac:dyDescent="0.25">
      <c r="A51" s="4" t="s">
        <v>148</v>
      </c>
      <c r="B51" s="7">
        <v>19</v>
      </c>
      <c r="C51" s="7">
        <v>36</v>
      </c>
      <c r="D51" s="40">
        <v>36</v>
      </c>
      <c r="E51" s="7">
        <v>24</v>
      </c>
      <c r="F51" s="7">
        <v>0</v>
      </c>
      <c r="G51" s="7">
        <v>0</v>
      </c>
    </row>
    <row r="52" spans="1:7" x14ac:dyDescent="0.25">
      <c r="A52" s="8" t="s">
        <v>128</v>
      </c>
      <c r="B52" s="9">
        <v>28809</v>
      </c>
      <c r="C52" s="9">
        <v>28881</v>
      </c>
      <c r="D52" s="16">
        <v>28730</v>
      </c>
      <c r="E52" s="9">
        <v>27628</v>
      </c>
      <c r="F52" s="9">
        <v>27899</v>
      </c>
      <c r="G52" s="9">
        <v>26773</v>
      </c>
    </row>
    <row r="53" spans="1:7" x14ac:dyDescent="0.25">
      <c r="B53" s="7"/>
      <c r="C53" s="7"/>
      <c r="D53" s="40"/>
      <c r="E53" s="7"/>
      <c r="F53" s="7"/>
      <c r="G53" s="7"/>
    </row>
    <row r="54" spans="1:7" x14ac:dyDescent="0.25">
      <c r="A54" s="8" t="s">
        <v>143</v>
      </c>
      <c r="B54" s="7"/>
      <c r="C54" s="7"/>
      <c r="D54" s="40"/>
      <c r="E54" s="7"/>
      <c r="F54" s="7"/>
      <c r="G54" s="7"/>
    </row>
    <row r="55" spans="1:7" x14ac:dyDescent="0.25">
      <c r="A55" s="4" t="s">
        <v>71</v>
      </c>
      <c r="B55" s="7">
        <v>0</v>
      </c>
      <c r="C55" s="7">
        <v>0</v>
      </c>
      <c r="D55" s="40">
        <v>0</v>
      </c>
      <c r="E55" s="7">
        <v>0</v>
      </c>
      <c r="F55" s="7">
        <v>0</v>
      </c>
      <c r="G55" s="7">
        <v>0</v>
      </c>
    </row>
    <row r="56" spans="1:7" x14ac:dyDescent="0.25">
      <c r="A56" s="4" t="s">
        <v>150</v>
      </c>
      <c r="B56" s="7">
        <v>-26254</v>
      </c>
      <c r="C56" s="7">
        <v>-28102</v>
      </c>
      <c r="D56" s="40">
        <v>-27950</v>
      </c>
      <c r="E56" s="7">
        <v>-27478</v>
      </c>
      <c r="F56" s="7">
        <v>-27910</v>
      </c>
      <c r="G56" s="7">
        <v>-26775</v>
      </c>
    </row>
    <row r="57" spans="1:7" x14ac:dyDescent="0.25">
      <c r="A57" s="4" t="s">
        <v>151</v>
      </c>
      <c r="B57" s="7">
        <v>0</v>
      </c>
      <c r="C57" s="7">
        <v>0</v>
      </c>
      <c r="D57" s="40">
        <v>0</v>
      </c>
      <c r="E57" s="7">
        <v>0</v>
      </c>
      <c r="F57" s="7">
        <v>0</v>
      </c>
      <c r="G57" s="7">
        <v>0</v>
      </c>
    </row>
    <row r="58" spans="1:7" x14ac:dyDescent="0.25">
      <c r="A58" s="4" t="s">
        <v>224</v>
      </c>
      <c r="B58" s="7">
        <v>-4</v>
      </c>
      <c r="C58" s="7">
        <v>-5</v>
      </c>
      <c r="D58" s="40">
        <v>-5</v>
      </c>
      <c r="E58" s="7">
        <v>-5</v>
      </c>
      <c r="F58" s="7">
        <v>-5</v>
      </c>
      <c r="G58" s="7">
        <v>-4</v>
      </c>
    </row>
    <row r="59" spans="1:7" x14ac:dyDescent="0.25">
      <c r="A59" s="4" t="s">
        <v>189</v>
      </c>
      <c r="B59" s="7">
        <v>-267</v>
      </c>
      <c r="C59" s="7">
        <v>-574</v>
      </c>
      <c r="D59" s="40">
        <v>-97</v>
      </c>
      <c r="E59" s="7">
        <v>-630</v>
      </c>
      <c r="F59" s="7">
        <v>-170</v>
      </c>
      <c r="G59" s="7">
        <v>-184</v>
      </c>
    </row>
    <row r="60" spans="1:7" x14ac:dyDescent="0.25">
      <c r="A60" s="8" t="s">
        <v>222</v>
      </c>
      <c r="B60" s="9">
        <v>-26526</v>
      </c>
      <c r="C60" s="9">
        <v>-28681</v>
      </c>
      <c r="D60" s="16">
        <v>-28052</v>
      </c>
      <c r="E60" s="9">
        <v>-28113</v>
      </c>
      <c r="F60" s="9">
        <v>-28084</v>
      </c>
      <c r="G60" s="9">
        <v>-26964</v>
      </c>
    </row>
    <row r="61" spans="1:7" x14ac:dyDescent="0.25">
      <c r="B61" s="7"/>
      <c r="C61" s="7"/>
      <c r="D61" s="40"/>
      <c r="E61" s="7"/>
      <c r="F61" s="7"/>
      <c r="G61" s="7"/>
    </row>
    <row r="62" spans="1:7" x14ac:dyDescent="0.25">
      <c r="A62" s="8" t="s">
        <v>154</v>
      </c>
      <c r="B62" s="9">
        <v>2283</v>
      </c>
      <c r="C62" s="9">
        <v>200</v>
      </c>
      <c r="D62" s="16">
        <v>678</v>
      </c>
      <c r="E62" s="9">
        <v>-485</v>
      </c>
      <c r="F62" s="9">
        <v>-185</v>
      </c>
      <c r="G62" s="9">
        <v>-191</v>
      </c>
    </row>
    <row r="63" spans="1:7" x14ac:dyDescent="0.25">
      <c r="B63" s="7"/>
      <c r="C63" s="7"/>
      <c r="D63" s="40"/>
      <c r="E63" s="7"/>
      <c r="F63" s="7"/>
      <c r="G63" s="7"/>
    </row>
    <row r="64" spans="1:7" x14ac:dyDescent="0.25">
      <c r="A64" s="11" t="s">
        <v>155</v>
      </c>
      <c r="B64" s="12">
        <v>229</v>
      </c>
      <c r="C64" s="12">
        <v>39</v>
      </c>
      <c r="D64" s="18">
        <v>517</v>
      </c>
      <c r="E64" s="12">
        <v>-442</v>
      </c>
      <c r="F64" s="12">
        <v>34</v>
      </c>
      <c r="G64" s="12">
        <v>31</v>
      </c>
    </row>
    <row r="65" spans="1:7" x14ac:dyDescent="0.25">
      <c r="A65" s="4" t="s">
        <v>156</v>
      </c>
      <c r="B65" s="7">
        <v>1890</v>
      </c>
      <c r="C65" s="7">
        <v>2119</v>
      </c>
      <c r="D65" s="40">
        <v>2119</v>
      </c>
      <c r="E65" s="7">
        <v>2635</v>
      </c>
      <c r="F65" s="7">
        <v>2194</v>
      </c>
      <c r="G65" s="7">
        <v>2228</v>
      </c>
    </row>
    <row r="66" spans="1:7" x14ac:dyDescent="0.25">
      <c r="A66" s="4" t="s">
        <v>157</v>
      </c>
      <c r="B66" s="7">
        <v>2119</v>
      </c>
      <c r="C66" s="7">
        <v>2158</v>
      </c>
      <c r="D66" s="40">
        <v>2635</v>
      </c>
      <c r="E66" s="7">
        <v>2194</v>
      </c>
      <c r="F66" s="7">
        <v>2228</v>
      </c>
      <c r="G66" s="7">
        <v>2259</v>
      </c>
    </row>
    <row r="67" spans="1:7" x14ac:dyDescent="0.25">
      <c r="B67" s="7"/>
      <c r="C67" s="7"/>
      <c r="D67" s="40"/>
      <c r="E67" s="7"/>
      <c r="F67" s="7"/>
      <c r="G67" s="7"/>
    </row>
    <row r="68" spans="1:7" x14ac:dyDescent="0.25">
      <c r="A68" s="13" t="s">
        <v>57</v>
      </c>
      <c r="B68" s="14"/>
      <c r="C68" s="14"/>
      <c r="D68" s="43"/>
      <c r="E68" s="14"/>
      <c r="F68" s="14"/>
      <c r="G68" s="14"/>
    </row>
    <row r="69" spans="1:7" x14ac:dyDescent="0.25">
      <c r="B69" s="7"/>
      <c r="C69" s="7"/>
      <c r="D69" s="40"/>
      <c r="E69" s="7"/>
      <c r="F69" s="7"/>
      <c r="G69" s="7"/>
    </row>
    <row r="70" spans="1:7" x14ac:dyDescent="0.25">
      <c r="A70" s="4" t="s">
        <v>225</v>
      </c>
      <c r="B70" s="7">
        <v>233</v>
      </c>
      <c r="C70" s="7">
        <v>937</v>
      </c>
      <c r="D70" s="40">
        <v>937</v>
      </c>
      <c r="E70" s="7">
        <v>596</v>
      </c>
      <c r="F70" s="7">
        <v>624</v>
      </c>
      <c r="G70" s="7">
        <v>647</v>
      </c>
    </row>
    <row r="71" spans="1:7" x14ac:dyDescent="0.25">
      <c r="A71" s="4" t="s">
        <v>159</v>
      </c>
      <c r="B71" s="7">
        <v>-4</v>
      </c>
      <c r="C71" s="7">
        <v>-5</v>
      </c>
      <c r="D71" s="40">
        <v>-5</v>
      </c>
      <c r="E71" s="7">
        <v>-6</v>
      </c>
      <c r="F71" s="7">
        <v>-6</v>
      </c>
      <c r="G71" s="7">
        <v>-7</v>
      </c>
    </row>
    <row r="72" spans="1:7" x14ac:dyDescent="0.25">
      <c r="A72" s="4" t="s">
        <v>189</v>
      </c>
      <c r="B72" s="7">
        <v>-267</v>
      </c>
      <c r="C72" s="7">
        <v>-574</v>
      </c>
      <c r="D72" s="40">
        <v>-97</v>
      </c>
      <c r="E72" s="7">
        <v>-630</v>
      </c>
      <c r="F72" s="7">
        <v>-170</v>
      </c>
      <c r="G72" s="7">
        <v>-184</v>
      </c>
    </row>
    <row r="73" spans="1:7" x14ac:dyDescent="0.25">
      <c r="A73" s="11" t="s">
        <v>226</v>
      </c>
      <c r="B73" s="12">
        <v>-38</v>
      </c>
      <c r="C73" s="12">
        <v>358</v>
      </c>
      <c r="D73" s="18">
        <v>836</v>
      </c>
      <c r="E73" s="12">
        <v>-41</v>
      </c>
      <c r="F73" s="12">
        <v>448</v>
      </c>
      <c r="G73" s="12">
        <v>456</v>
      </c>
    </row>
    <row r="75" spans="1:7" x14ac:dyDescent="0.25">
      <c r="A75" s="68" t="s">
        <v>271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AFABA-206B-49DF-AD50-61CE78CC6163}">
  <dimension ref="A1:H69"/>
  <sheetViews>
    <sheetView workbookViewId="0"/>
  </sheetViews>
  <sheetFormatPr defaultColWidth="8.85546875" defaultRowHeight="15" x14ac:dyDescent="0.25"/>
  <cols>
    <col min="1" max="1" width="42.5703125" style="3" customWidth="1"/>
    <col min="2" max="2" width="8.28515625" style="4" customWidth="1"/>
    <col min="3" max="7" width="8.28515625" style="3" customWidth="1"/>
    <col min="8" max="16384" width="8.85546875" style="3"/>
  </cols>
  <sheetData>
    <row r="1" spans="1:8" s="19" customFormat="1" ht="27" customHeight="1" x14ac:dyDescent="0.25">
      <c r="A1" s="20" t="s">
        <v>228</v>
      </c>
      <c r="B1" s="21"/>
      <c r="C1" s="21"/>
      <c r="D1" s="21"/>
      <c r="E1" s="21"/>
      <c r="F1" s="21"/>
      <c r="G1" s="21"/>
      <c r="H1" s="21"/>
    </row>
    <row r="2" spans="1:8" x14ac:dyDescent="0.25">
      <c r="A2" s="4"/>
      <c r="B2" s="5" t="s">
        <v>1</v>
      </c>
      <c r="C2" s="22" t="s">
        <v>2</v>
      </c>
      <c r="D2" s="23" t="s">
        <v>2</v>
      </c>
      <c r="E2" s="22" t="s">
        <v>3</v>
      </c>
      <c r="F2" s="22" t="s">
        <v>4</v>
      </c>
      <c r="G2" s="22" t="s">
        <v>5</v>
      </c>
    </row>
    <row r="3" spans="1:8" x14ac:dyDescent="0.25">
      <c r="A3" s="4"/>
      <c r="B3" s="5"/>
      <c r="C3" s="22" t="s">
        <v>6</v>
      </c>
      <c r="D3" s="23" t="s">
        <v>7</v>
      </c>
      <c r="E3" s="22" t="s">
        <v>8</v>
      </c>
      <c r="F3" s="22" t="s">
        <v>8</v>
      </c>
      <c r="G3" s="22" t="s">
        <v>8</v>
      </c>
    </row>
    <row r="4" spans="1:8" x14ac:dyDescent="0.25">
      <c r="A4" s="4"/>
      <c r="B4" s="5" t="s">
        <v>9</v>
      </c>
      <c r="C4" s="22" t="s">
        <v>10</v>
      </c>
      <c r="D4" s="23" t="s">
        <v>11</v>
      </c>
      <c r="E4" s="22" t="s">
        <v>12</v>
      </c>
      <c r="F4" s="22" t="s">
        <v>12</v>
      </c>
      <c r="G4" s="22" t="s">
        <v>12</v>
      </c>
    </row>
    <row r="5" spans="1:8" x14ac:dyDescent="0.25">
      <c r="A5" s="4"/>
      <c r="B5" s="5" t="s">
        <v>13</v>
      </c>
      <c r="C5" s="5" t="s">
        <v>13</v>
      </c>
      <c r="D5" s="15" t="s">
        <v>13</v>
      </c>
      <c r="E5" s="5" t="s">
        <v>13</v>
      </c>
      <c r="F5" s="5" t="s">
        <v>13</v>
      </c>
      <c r="G5" s="5" t="s">
        <v>13</v>
      </c>
    </row>
    <row r="6" spans="1:8" x14ac:dyDescent="0.25">
      <c r="A6" s="6" t="s">
        <v>14</v>
      </c>
      <c r="B6" s="5"/>
      <c r="C6" s="5"/>
      <c r="D6" s="15"/>
      <c r="E6" s="5"/>
      <c r="F6" s="5"/>
      <c r="G6" s="5"/>
    </row>
    <row r="7" spans="1:8" x14ac:dyDescent="0.25">
      <c r="A7" s="28"/>
      <c r="B7" s="5"/>
      <c r="C7" s="5"/>
      <c r="D7" s="15"/>
      <c r="E7" s="5"/>
      <c r="F7" s="5"/>
      <c r="G7" s="5"/>
    </row>
    <row r="8" spans="1:8" x14ac:dyDescent="0.25">
      <c r="A8" s="25" t="s">
        <v>15</v>
      </c>
      <c r="B8" s="7"/>
      <c r="C8" s="26"/>
      <c r="D8" s="27"/>
      <c r="E8" s="26"/>
      <c r="F8" s="26"/>
      <c r="G8" s="26"/>
    </row>
    <row r="9" spans="1:8" x14ac:dyDescent="0.25">
      <c r="A9" s="25" t="s">
        <v>16</v>
      </c>
      <c r="B9" s="7">
        <v>8550</v>
      </c>
      <c r="C9" s="26">
        <v>8828</v>
      </c>
      <c r="D9" s="27">
        <v>9052</v>
      </c>
      <c r="E9" s="26">
        <v>8903</v>
      </c>
      <c r="F9" s="26">
        <v>9270</v>
      </c>
      <c r="G9" s="26">
        <v>9636</v>
      </c>
    </row>
    <row r="10" spans="1:8" x14ac:dyDescent="0.25">
      <c r="A10" s="25" t="s">
        <v>17</v>
      </c>
      <c r="B10" s="7">
        <v>9379</v>
      </c>
      <c r="C10" s="26">
        <v>9200</v>
      </c>
      <c r="D10" s="27">
        <v>9451</v>
      </c>
      <c r="E10" s="26">
        <v>10297</v>
      </c>
      <c r="F10" s="26">
        <v>10330</v>
      </c>
      <c r="G10" s="26">
        <v>11374</v>
      </c>
    </row>
    <row r="11" spans="1:8" x14ac:dyDescent="0.25">
      <c r="A11" s="25" t="s">
        <v>18</v>
      </c>
      <c r="B11" s="7">
        <v>642</v>
      </c>
      <c r="C11" s="26">
        <v>1164</v>
      </c>
      <c r="D11" s="27">
        <v>1195</v>
      </c>
      <c r="E11" s="26">
        <v>1657</v>
      </c>
      <c r="F11" s="26">
        <v>1541</v>
      </c>
      <c r="G11" s="26">
        <v>1163</v>
      </c>
    </row>
    <row r="12" spans="1:8" x14ac:dyDescent="0.25">
      <c r="A12" s="25" t="s">
        <v>164</v>
      </c>
      <c r="B12" s="7">
        <v>37054</v>
      </c>
      <c r="C12" s="26">
        <v>43199</v>
      </c>
      <c r="D12" s="27">
        <v>42369</v>
      </c>
      <c r="E12" s="26">
        <v>41250</v>
      </c>
      <c r="F12" s="26">
        <v>41608</v>
      </c>
      <c r="G12" s="26">
        <v>42210</v>
      </c>
    </row>
    <row r="13" spans="1:8" x14ac:dyDescent="0.25">
      <c r="A13" s="25" t="s">
        <v>20</v>
      </c>
      <c r="B13" s="7">
        <v>555</v>
      </c>
      <c r="C13" s="26">
        <v>424</v>
      </c>
      <c r="D13" s="27">
        <v>424</v>
      </c>
      <c r="E13" s="26">
        <v>558</v>
      </c>
      <c r="F13" s="26">
        <v>672</v>
      </c>
      <c r="G13" s="26">
        <v>735</v>
      </c>
    </row>
    <row r="14" spans="1:8" x14ac:dyDescent="0.25">
      <c r="A14" s="25" t="s">
        <v>24</v>
      </c>
      <c r="B14" s="7">
        <v>8450</v>
      </c>
      <c r="C14" s="26">
        <v>8660</v>
      </c>
      <c r="D14" s="27">
        <v>10734</v>
      </c>
      <c r="E14" s="26">
        <v>5560</v>
      </c>
      <c r="F14" s="26">
        <v>5482</v>
      </c>
      <c r="G14" s="26">
        <v>5515</v>
      </c>
    </row>
    <row r="15" spans="1:8" x14ac:dyDescent="0.25">
      <c r="A15" s="25" t="s">
        <v>25</v>
      </c>
      <c r="B15" s="7">
        <v>1077</v>
      </c>
      <c r="C15" s="26">
        <v>1005</v>
      </c>
      <c r="D15" s="27">
        <v>1005</v>
      </c>
      <c r="E15" s="26">
        <v>1032</v>
      </c>
      <c r="F15" s="26">
        <v>1077</v>
      </c>
      <c r="G15" s="26">
        <v>1089</v>
      </c>
    </row>
    <row r="16" spans="1:8" x14ac:dyDescent="0.25">
      <c r="A16" s="10" t="s">
        <v>26</v>
      </c>
      <c r="B16" s="9">
        <v>65706</v>
      </c>
      <c r="C16" s="9">
        <v>72480</v>
      </c>
      <c r="D16" s="16">
        <v>74230</v>
      </c>
      <c r="E16" s="9">
        <v>69257</v>
      </c>
      <c r="F16" s="9">
        <v>69979</v>
      </c>
      <c r="G16" s="9">
        <v>71720</v>
      </c>
    </row>
    <row r="17" spans="1:7" x14ac:dyDescent="0.25">
      <c r="A17" s="28"/>
      <c r="B17" s="7"/>
      <c r="C17" s="26"/>
      <c r="D17" s="27"/>
      <c r="E17" s="26"/>
      <c r="F17" s="26"/>
      <c r="G17" s="26"/>
    </row>
    <row r="18" spans="1:7" x14ac:dyDescent="0.25">
      <c r="A18" s="25" t="s">
        <v>27</v>
      </c>
      <c r="B18" s="7"/>
      <c r="C18" s="26"/>
      <c r="D18" s="27"/>
      <c r="E18" s="26"/>
      <c r="F18" s="26"/>
      <c r="G18" s="26"/>
    </row>
    <row r="19" spans="1:7" x14ac:dyDescent="0.25">
      <c r="A19" s="31" t="s">
        <v>28</v>
      </c>
      <c r="B19" s="7">
        <v>14051</v>
      </c>
      <c r="C19" s="26">
        <v>14489</v>
      </c>
      <c r="D19" s="27">
        <v>14527</v>
      </c>
      <c r="E19" s="26">
        <v>14572</v>
      </c>
      <c r="F19" s="26">
        <v>14904</v>
      </c>
      <c r="G19" s="26">
        <v>15379</v>
      </c>
    </row>
    <row r="20" spans="1:7" x14ac:dyDescent="0.25">
      <c r="A20" s="31" t="s">
        <v>165</v>
      </c>
      <c r="B20" s="7"/>
      <c r="C20" s="26"/>
      <c r="D20" s="27"/>
      <c r="E20" s="26"/>
      <c r="F20" s="26"/>
      <c r="G20" s="26"/>
    </row>
    <row r="21" spans="1:7" x14ac:dyDescent="0.25">
      <c r="A21" s="29" t="s">
        <v>30</v>
      </c>
      <c r="B21" s="7">
        <v>1392</v>
      </c>
      <c r="C21" s="26">
        <v>1438</v>
      </c>
      <c r="D21" s="27">
        <v>1442</v>
      </c>
      <c r="E21" s="26">
        <v>1509</v>
      </c>
      <c r="F21" s="26">
        <v>1609</v>
      </c>
      <c r="G21" s="26">
        <v>1729</v>
      </c>
    </row>
    <row r="22" spans="1:7" x14ac:dyDescent="0.25">
      <c r="A22" s="29" t="s">
        <v>31</v>
      </c>
      <c r="B22" s="7">
        <v>89</v>
      </c>
      <c r="C22" s="26">
        <v>72</v>
      </c>
      <c r="D22" s="27">
        <v>72</v>
      </c>
      <c r="E22" s="26">
        <v>84</v>
      </c>
      <c r="F22" s="26">
        <v>96</v>
      </c>
      <c r="G22" s="26">
        <v>109</v>
      </c>
    </row>
    <row r="23" spans="1:7" x14ac:dyDescent="0.25">
      <c r="A23" s="31" t="s">
        <v>166</v>
      </c>
      <c r="B23" s="7">
        <v>356</v>
      </c>
      <c r="C23" s="26">
        <v>307</v>
      </c>
      <c r="D23" s="27">
        <v>307</v>
      </c>
      <c r="E23" s="26">
        <v>296</v>
      </c>
      <c r="F23" s="26">
        <v>301</v>
      </c>
      <c r="G23" s="26">
        <v>305</v>
      </c>
    </row>
    <row r="24" spans="1:7" x14ac:dyDescent="0.25">
      <c r="A24" s="31" t="s">
        <v>33</v>
      </c>
      <c r="B24" s="7">
        <v>3908</v>
      </c>
      <c r="C24" s="26">
        <v>4027</v>
      </c>
      <c r="D24" s="27">
        <v>4027</v>
      </c>
      <c r="E24" s="26">
        <v>4106</v>
      </c>
      <c r="F24" s="26">
        <v>4183</v>
      </c>
      <c r="G24" s="26">
        <v>4236</v>
      </c>
    </row>
    <row r="25" spans="1:7" x14ac:dyDescent="0.25">
      <c r="A25" s="31" t="s">
        <v>167</v>
      </c>
      <c r="B25" s="7">
        <v>3385</v>
      </c>
      <c r="C25" s="26">
        <v>3532</v>
      </c>
      <c r="D25" s="27">
        <v>3540</v>
      </c>
      <c r="E25" s="26">
        <v>3313</v>
      </c>
      <c r="F25" s="26">
        <v>3164</v>
      </c>
      <c r="G25" s="26">
        <v>3166</v>
      </c>
    </row>
    <row r="26" spans="1:7" x14ac:dyDescent="0.25">
      <c r="A26" s="31" t="s">
        <v>205</v>
      </c>
      <c r="B26" s="7">
        <v>35027</v>
      </c>
      <c r="C26" s="26">
        <v>41105</v>
      </c>
      <c r="D26" s="27">
        <v>40274</v>
      </c>
      <c r="E26" s="26">
        <v>38776</v>
      </c>
      <c r="F26" s="26">
        <v>39272</v>
      </c>
      <c r="G26" s="26">
        <v>39875</v>
      </c>
    </row>
    <row r="27" spans="1:7" x14ac:dyDescent="0.25">
      <c r="A27" s="25" t="s">
        <v>36</v>
      </c>
      <c r="B27" s="7"/>
      <c r="C27" s="26"/>
      <c r="D27" s="27"/>
      <c r="E27" s="26"/>
      <c r="F27" s="26"/>
      <c r="G27" s="26"/>
    </row>
    <row r="28" spans="1:7" x14ac:dyDescent="0.25">
      <c r="A28" s="29" t="s">
        <v>37</v>
      </c>
      <c r="B28" s="7">
        <v>231</v>
      </c>
      <c r="C28" s="26">
        <v>224</v>
      </c>
      <c r="D28" s="27">
        <v>222</v>
      </c>
      <c r="E28" s="26">
        <v>218</v>
      </c>
      <c r="F28" s="26">
        <v>208</v>
      </c>
      <c r="G28" s="26">
        <v>194</v>
      </c>
    </row>
    <row r="29" spans="1:7" x14ac:dyDescent="0.25">
      <c r="A29" s="29" t="s">
        <v>38</v>
      </c>
      <c r="B29" s="7">
        <v>1333</v>
      </c>
      <c r="C29" s="26">
        <v>1159</v>
      </c>
      <c r="D29" s="27">
        <v>1158</v>
      </c>
      <c r="E29" s="26">
        <v>1228</v>
      </c>
      <c r="F29" s="26">
        <v>1307</v>
      </c>
      <c r="G29" s="26">
        <v>1361</v>
      </c>
    </row>
    <row r="30" spans="1:7" x14ac:dyDescent="0.25">
      <c r="A30" s="25" t="s">
        <v>39</v>
      </c>
      <c r="B30" s="7">
        <v>3693</v>
      </c>
      <c r="C30" s="26">
        <v>4818</v>
      </c>
      <c r="D30" s="27">
        <v>4791</v>
      </c>
      <c r="E30" s="26">
        <v>3934</v>
      </c>
      <c r="F30" s="26">
        <v>3756</v>
      </c>
      <c r="G30" s="26">
        <v>3703</v>
      </c>
    </row>
    <row r="31" spans="1:7" x14ac:dyDescent="0.25">
      <c r="A31" s="25" t="s">
        <v>40</v>
      </c>
      <c r="B31" s="7">
        <v>194</v>
      </c>
      <c r="C31" s="26">
        <v>513</v>
      </c>
      <c r="D31" s="27">
        <v>608</v>
      </c>
      <c r="E31" s="26">
        <v>717</v>
      </c>
      <c r="F31" s="26">
        <v>197</v>
      </c>
      <c r="G31" s="26">
        <v>205</v>
      </c>
    </row>
    <row r="32" spans="1:7" x14ac:dyDescent="0.25">
      <c r="A32" s="10" t="s">
        <v>26</v>
      </c>
      <c r="B32" s="9">
        <v>63659</v>
      </c>
      <c r="C32" s="9">
        <v>71683</v>
      </c>
      <c r="D32" s="16">
        <v>70967</v>
      </c>
      <c r="E32" s="9">
        <v>68754</v>
      </c>
      <c r="F32" s="9">
        <v>68997</v>
      </c>
      <c r="G32" s="9">
        <v>70263</v>
      </c>
    </row>
    <row r="33" spans="1:7" x14ac:dyDescent="0.25">
      <c r="A33" s="28"/>
      <c r="B33" s="7"/>
      <c r="C33" s="26"/>
      <c r="D33" s="27"/>
      <c r="E33" s="26"/>
      <c r="F33" s="26"/>
      <c r="G33" s="26"/>
    </row>
    <row r="34" spans="1:7" x14ac:dyDescent="0.25">
      <c r="A34" s="11" t="s">
        <v>41</v>
      </c>
      <c r="B34" s="12">
        <v>2047</v>
      </c>
      <c r="C34" s="12">
        <v>797</v>
      </c>
      <c r="D34" s="18">
        <v>3263</v>
      </c>
      <c r="E34" s="12">
        <v>503</v>
      </c>
      <c r="F34" s="12">
        <v>982</v>
      </c>
      <c r="G34" s="12">
        <v>1458</v>
      </c>
    </row>
    <row r="35" spans="1:7" x14ac:dyDescent="0.25">
      <c r="A35" s="28"/>
      <c r="B35" s="7"/>
      <c r="C35" s="26"/>
      <c r="D35" s="27"/>
      <c r="E35" s="26"/>
      <c r="F35" s="26"/>
      <c r="G35" s="26"/>
    </row>
    <row r="36" spans="1:7" x14ac:dyDescent="0.25">
      <c r="A36" s="8" t="s">
        <v>42</v>
      </c>
      <c r="B36" s="7"/>
      <c r="C36" s="26"/>
      <c r="D36" s="27"/>
      <c r="E36" s="26"/>
      <c r="F36" s="26"/>
      <c r="G36" s="26"/>
    </row>
    <row r="37" spans="1:7" x14ac:dyDescent="0.25">
      <c r="A37" s="32" t="s">
        <v>43</v>
      </c>
      <c r="B37" s="7">
        <v>-408</v>
      </c>
      <c r="C37" s="26">
        <v>-93</v>
      </c>
      <c r="D37" s="27">
        <v>-95</v>
      </c>
      <c r="E37" s="26">
        <v>252</v>
      </c>
      <c r="F37" s="26">
        <v>381</v>
      </c>
      <c r="G37" s="26">
        <v>392</v>
      </c>
    </row>
    <row r="38" spans="1:7" x14ac:dyDescent="0.25">
      <c r="A38" s="4" t="s">
        <v>44</v>
      </c>
      <c r="B38" s="7">
        <v>-198</v>
      </c>
      <c r="C38" s="26">
        <v>-49</v>
      </c>
      <c r="D38" s="27">
        <v>-49</v>
      </c>
      <c r="E38" s="26">
        <v>-47</v>
      </c>
      <c r="F38" s="26">
        <v>-46</v>
      </c>
      <c r="G38" s="26">
        <v>-46</v>
      </c>
    </row>
    <row r="39" spans="1:7" x14ac:dyDescent="0.25">
      <c r="A39" s="28" t="s">
        <v>45</v>
      </c>
      <c r="B39" s="7">
        <v>-79</v>
      </c>
      <c r="C39" s="26">
        <v>0</v>
      </c>
      <c r="D39" s="27">
        <v>0</v>
      </c>
      <c r="E39" s="26">
        <v>0</v>
      </c>
      <c r="F39" s="26">
        <v>0</v>
      </c>
      <c r="G39" s="26">
        <v>0</v>
      </c>
    </row>
    <row r="40" spans="1:7" x14ac:dyDescent="0.25">
      <c r="A40" s="8" t="s">
        <v>46</v>
      </c>
      <c r="B40" s="9">
        <v>-685</v>
      </c>
      <c r="C40" s="9">
        <v>-142</v>
      </c>
      <c r="D40" s="16">
        <v>-143</v>
      </c>
      <c r="E40" s="9">
        <v>205</v>
      </c>
      <c r="F40" s="9">
        <v>334</v>
      </c>
      <c r="G40" s="9">
        <v>345</v>
      </c>
    </row>
    <row r="41" spans="1:7" x14ac:dyDescent="0.25">
      <c r="A41" s="28"/>
      <c r="B41" s="7"/>
      <c r="C41" s="26"/>
      <c r="D41" s="27"/>
      <c r="E41" s="26"/>
      <c r="F41" s="26"/>
      <c r="G41" s="26"/>
    </row>
    <row r="42" spans="1:7" x14ac:dyDescent="0.25">
      <c r="A42" s="8" t="s">
        <v>47</v>
      </c>
      <c r="B42" s="9">
        <v>1362</v>
      </c>
      <c r="C42" s="9">
        <v>655</v>
      </c>
      <c r="D42" s="16">
        <v>3119</v>
      </c>
      <c r="E42" s="9">
        <v>708</v>
      </c>
      <c r="F42" s="9">
        <v>1316</v>
      </c>
      <c r="G42" s="9">
        <v>1803</v>
      </c>
    </row>
    <row r="43" spans="1:7" x14ac:dyDescent="0.25">
      <c r="A43" s="28"/>
      <c r="B43" s="7"/>
      <c r="C43" s="26"/>
      <c r="D43" s="27"/>
      <c r="E43" s="26"/>
      <c r="F43" s="26"/>
      <c r="G43" s="26"/>
    </row>
    <row r="44" spans="1:7" x14ac:dyDescent="0.25">
      <c r="A44" s="8" t="s">
        <v>48</v>
      </c>
      <c r="B44" s="7"/>
      <c r="C44" s="26"/>
      <c r="D44" s="27"/>
      <c r="E44" s="26"/>
      <c r="F44" s="26"/>
      <c r="G44" s="26"/>
    </row>
    <row r="45" spans="1:7" x14ac:dyDescent="0.25">
      <c r="A45" s="8" t="s">
        <v>49</v>
      </c>
      <c r="B45" s="7"/>
      <c r="C45" s="26"/>
      <c r="D45" s="27"/>
      <c r="E45" s="26"/>
      <c r="F45" s="26"/>
      <c r="G45" s="26"/>
    </row>
    <row r="46" spans="1:7" x14ac:dyDescent="0.25">
      <c r="A46" s="28" t="s">
        <v>50</v>
      </c>
      <c r="B46" s="7">
        <v>850</v>
      </c>
      <c r="C46" s="26">
        <v>725</v>
      </c>
      <c r="D46" s="27">
        <v>741</v>
      </c>
      <c r="E46" s="26">
        <v>722</v>
      </c>
      <c r="F46" s="26">
        <v>1895</v>
      </c>
      <c r="G46" s="26">
        <v>1937</v>
      </c>
    </row>
    <row r="47" spans="1:7" x14ac:dyDescent="0.25">
      <c r="A47" s="32" t="s">
        <v>193</v>
      </c>
      <c r="B47" s="7">
        <v>-22</v>
      </c>
      <c r="C47" s="26">
        <v>-227</v>
      </c>
      <c r="D47" s="27">
        <v>-227</v>
      </c>
      <c r="E47" s="26">
        <v>-162</v>
      </c>
      <c r="F47" s="26">
        <v>-160</v>
      </c>
      <c r="G47" s="26">
        <v>-143</v>
      </c>
    </row>
    <row r="48" spans="1:7" x14ac:dyDescent="0.25">
      <c r="A48" s="28" t="s">
        <v>52</v>
      </c>
      <c r="B48" s="7">
        <v>0</v>
      </c>
      <c r="C48" s="26">
        <v>-53</v>
      </c>
      <c r="D48" s="27">
        <v>-53</v>
      </c>
      <c r="E48" s="26">
        <v>-53</v>
      </c>
      <c r="F48" s="26">
        <v>-51</v>
      </c>
      <c r="G48" s="26">
        <v>-51</v>
      </c>
    </row>
    <row r="49" spans="1:7" x14ac:dyDescent="0.25">
      <c r="A49" s="28" t="s">
        <v>54</v>
      </c>
      <c r="B49" s="7">
        <v>-345</v>
      </c>
      <c r="C49" s="26">
        <v>0</v>
      </c>
      <c r="D49" s="27">
        <v>0</v>
      </c>
      <c r="E49" s="26">
        <v>0</v>
      </c>
      <c r="F49" s="26">
        <v>0</v>
      </c>
      <c r="G49" s="26">
        <v>0</v>
      </c>
    </row>
    <row r="50" spans="1:7" x14ac:dyDescent="0.25">
      <c r="A50" s="8" t="s">
        <v>55</v>
      </c>
      <c r="B50" s="9">
        <v>483</v>
      </c>
      <c r="C50" s="9">
        <v>445</v>
      </c>
      <c r="D50" s="16">
        <v>461</v>
      </c>
      <c r="E50" s="9">
        <v>506</v>
      </c>
      <c r="F50" s="9">
        <v>1684</v>
      </c>
      <c r="G50" s="9">
        <v>1744</v>
      </c>
    </row>
    <row r="51" spans="1:7" x14ac:dyDescent="0.25">
      <c r="A51" s="28"/>
      <c r="B51" s="7"/>
      <c r="C51" s="26"/>
      <c r="D51" s="27"/>
      <c r="E51" s="26"/>
      <c r="F51" s="26"/>
      <c r="G51" s="26"/>
    </row>
    <row r="52" spans="1:7" x14ac:dyDescent="0.25">
      <c r="A52" s="8" t="s">
        <v>56</v>
      </c>
      <c r="B52" s="9">
        <v>1845</v>
      </c>
      <c r="C52" s="9">
        <v>1100</v>
      </c>
      <c r="D52" s="16">
        <v>3580</v>
      </c>
      <c r="E52" s="9">
        <v>1214</v>
      </c>
      <c r="F52" s="9">
        <v>3001</v>
      </c>
      <c r="G52" s="9">
        <v>3547</v>
      </c>
    </row>
    <row r="53" spans="1:7" x14ac:dyDescent="0.25">
      <c r="A53" s="28"/>
      <c r="B53" s="7"/>
      <c r="C53" s="26"/>
      <c r="D53" s="27"/>
      <c r="E53" s="26"/>
      <c r="F53" s="26"/>
      <c r="G53" s="26"/>
    </row>
    <row r="54" spans="1:7" x14ac:dyDescent="0.25">
      <c r="A54" s="13" t="s">
        <v>57</v>
      </c>
      <c r="B54" s="14"/>
      <c r="C54" s="34"/>
      <c r="D54" s="35"/>
      <c r="E54" s="34"/>
      <c r="F54" s="34"/>
      <c r="G54" s="34"/>
    </row>
    <row r="55" spans="1:7" x14ac:dyDescent="0.25">
      <c r="A55" s="28"/>
      <c r="B55" s="7"/>
      <c r="C55" s="26"/>
      <c r="D55" s="27"/>
      <c r="E55" s="26"/>
      <c r="F55" s="26"/>
      <c r="G55" s="26"/>
    </row>
    <row r="56" spans="1:7" x14ac:dyDescent="0.25">
      <c r="A56" s="11" t="s">
        <v>41</v>
      </c>
      <c r="B56" s="12">
        <v>2047</v>
      </c>
      <c r="C56" s="12">
        <v>797</v>
      </c>
      <c r="D56" s="18">
        <v>3263</v>
      </c>
      <c r="E56" s="12">
        <v>503</v>
      </c>
      <c r="F56" s="12">
        <v>982</v>
      </c>
      <c r="G56" s="12">
        <v>1458</v>
      </c>
    </row>
    <row r="57" spans="1:7" x14ac:dyDescent="0.25">
      <c r="A57" s="28"/>
      <c r="B57" s="7"/>
      <c r="C57" s="26"/>
      <c r="D57" s="27"/>
      <c r="E57" s="26"/>
      <c r="F57" s="26"/>
      <c r="G57" s="26"/>
    </row>
    <row r="58" spans="1:7" x14ac:dyDescent="0.25">
      <c r="A58" s="4" t="s">
        <v>67</v>
      </c>
      <c r="B58" s="7"/>
      <c r="C58" s="26"/>
      <c r="D58" s="27"/>
      <c r="E58" s="26"/>
      <c r="F58" s="26"/>
      <c r="G58" s="26"/>
    </row>
    <row r="59" spans="1:7" x14ac:dyDescent="0.25">
      <c r="A59" s="28" t="s">
        <v>58</v>
      </c>
      <c r="B59" s="7">
        <v>5188</v>
      </c>
      <c r="C59" s="26">
        <v>7568</v>
      </c>
      <c r="D59" s="27">
        <v>7596</v>
      </c>
      <c r="E59" s="26">
        <v>8486</v>
      </c>
      <c r="F59" s="26">
        <v>6733</v>
      </c>
      <c r="G59" s="26">
        <v>6077</v>
      </c>
    </row>
    <row r="60" spans="1:7" x14ac:dyDescent="0.25">
      <c r="A60" s="28" t="s">
        <v>59</v>
      </c>
      <c r="B60" s="7">
        <v>2088</v>
      </c>
      <c r="C60" s="26">
        <v>172</v>
      </c>
      <c r="D60" s="27">
        <v>172</v>
      </c>
      <c r="E60" s="26">
        <v>108</v>
      </c>
      <c r="F60" s="26">
        <v>128</v>
      </c>
      <c r="G60" s="26">
        <v>106</v>
      </c>
    </row>
    <row r="61" spans="1:7" x14ac:dyDescent="0.25">
      <c r="A61" s="28" t="s">
        <v>60</v>
      </c>
      <c r="B61" s="7">
        <v>94</v>
      </c>
      <c r="C61" s="26">
        <v>136</v>
      </c>
      <c r="D61" s="27">
        <v>136</v>
      </c>
      <c r="E61" s="26">
        <v>144</v>
      </c>
      <c r="F61" s="26">
        <v>167</v>
      </c>
      <c r="G61" s="26">
        <v>143</v>
      </c>
    </row>
    <row r="62" spans="1:7" x14ac:dyDescent="0.25">
      <c r="A62" s="8" t="s">
        <v>61</v>
      </c>
      <c r="B62" s="7"/>
      <c r="C62" s="26"/>
      <c r="D62" s="27"/>
      <c r="E62" s="26"/>
      <c r="F62" s="26"/>
      <c r="G62" s="26"/>
    </row>
    <row r="63" spans="1:7" x14ac:dyDescent="0.25">
      <c r="A63" s="28" t="s">
        <v>62</v>
      </c>
      <c r="B63" s="7">
        <v>1736</v>
      </c>
      <c r="C63" s="26">
        <v>515</v>
      </c>
      <c r="D63" s="27">
        <v>515</v>
      </c>
      <c r="E63" s="26">
        <v>692</v>
      </c>
      <c r="F63" s="26">
        <v>754</v>
      </c>
      <c r="G63" s="26">
        <v>722</v>
      </c>
    </row>
    <row r="64" spans="1:7" x14ac:dyDescent="0.25">
      <c r="A64" s="28" t="s">
        <v>63</v>
      </c>
      <c r="B64" s="7">
        <v>3908</v>
      </c>
      <c r="C64" s="26">
        <v>4027</v>
      </c>
      <c r="D64" s="27">
        <v>4027</v>
      </c>
      <c r="E64" s="26">
        <v>4106</v>
      </c>
      <c r="F64" s="26">
        <v>4183</v>
      </c>
      <c r="G64" s="26">
        <v>4236</v>
      </c>
    </row>
    <row r="65" spans="1:7" x14ac:dyDescent="0.25">
      <c r="A65" s="8" t="s">
        <v>64</v>
      </c>
      <c r="B65" s="9">
        <v>1727</v>
      </c>
      <c r="C65" s="9">
        <v>3334</v>
      </c>
      <c r="D65" s="16">
        <v>3362</v>
      </c>
      <c r="E65" s="9">
        <v>3940</v>
      </c>
      <c r="F65" s="9">
        <v>2091</v>
      </c>
      <c r="G65" s="9">
        <v>1369</v>
      </c>
    </row>
    <row r="66" spans="1:7" x14ac:dyDescent="0.25">
      <c r="A66" s="28"/>
      <c r="B66" s="7"/>
      <c r="C66" s="26"/>
      <c r="D66" s="27"/>
      <c r="E66" s="26"/>
      <c r="F66" s="26"/>
      <c r="G66" s="26"/>
    </row>
    <row r="67" spans="1:7" x14ac:dyDescent="0.25">
      <c r="A67" s="8" t="s">
        <v>65</v>
      </c>
      <c r="B67" s="9">
        <v>320</v>
      </c>
      <c r="C67" s="9">
        <v>-2537</v>
      </c>
      <c r="D67" s="16">
        <v>-99</v>
      </c>
      <c r="E67" s="9">
        <v>-3437</v>
      </c>
      <c r="F67" s="9">
        <v>-1109</v>
      </c>
      <c r="G67" s="9">
        <v>89</v>
      </c>
    </row>
    <row r="69" spans="1:7" x14ac:dyDescent="0.25">
      <c r="A69" s="68" t="s">
        <v>271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84FC-7DBE-4FA3-BB9B-E7D52C12E2CE}">
  <dimension ref="A1:H62"/>
  <sheetViews>
    <sheetView workbookViewId="0"/>
  </sheetViews>
  <sheetFormatPr defaultColWidth="8.85546875" defaultRowHeight="15" x14ac:dyDescent="0.25"/>
  <cols>
    <col min="1" max="1" width="42.5703125" style="3" customWidth="1"/>
    <col min="2" max="2" width="8.28515625" style="4" customWidth="1"/>
    <col min="3" max="7" width="8.28515625" style="3" customWidth="1"/>
    <col min="8" max="16384" width="8.85546875" style="3"/>
  </cols>
  <sheetData>
    <row r="1" spans="1:8" s="19" customFormat="1" ht="27" customHeight="1" x14ac:dyDescent="0.25">
      <c r="A1" s="20" t="s">
        <v>233</v>
      </c>
      <c r="B1" s="21"/>
      <c r="C1" s="21"/>
      <c r="D1" s="21"/>
      <c r="E1" s="21"/>
      <c r="F1" s="21"/>
      <c r="G1" s="21"/>
      <c r="H1" s="21"/>
    </row>
    <row r="2" spans="1:8" x14ac:dyDescent="0.25">
      <c r="A2" s="4"/>
      <c r="B2" s="5">
        <v>2020</v>
      </c>
      <c r="C2" s="5">
        <f>B2+1</f>
        <v>2021</v>
      </c>
      <c r="D2" s="15">
        <v>2021</v>
      </c>
      <c r="E2" s="5">
        <f t="shared" ref="E2:G2" si="0">D2+1</f>
        <v>2022</v>
      </c>
      <c r="F2" s="5">
        <f t="shared" si="0"/>
        <v>2023</v>
      </c>
      <c r="G2" s="5">
        <f t="shared" si="0"/>
        <v>2024</v>
      </c>
    </row>
    <row r="3" spans="1:8" x14ac:dyDescent="0.25">
      <c r="A3" s="4"/>
      <c r="B3" s="5"/>
      <c r="C3" s="5" t="s">
        <v>6</v>
      </c>
      <c r="D3" s="23" t="s">
        <v>7</v>
      </c>
      <c r="E3" s="22" t="s">
        <v>8</v>
      </c>
      <c r="F3" s="22" t="s">
        <v>8</v>
      </c>
      <c r="G3" s="22" t="s">
        <v>8</v>
      </c>
    </row>
    <row r="4" spans="1:8" x14ac:dyDescent="0.25">
      <c r="A4" s="4"/>
      <c r="B4" s="5" t="s">
        <v>9</v>
      </c>
      <c r="C4" s="22" t="s">
        <v>10</v>
      </c>
      <c r="D4" s="23" t="s">
        <v>11</v>
      </c>
      <c r="E4" s="22" t="s">
        <v>12</v>
      </c>
      <c r="F4" s="22" t="s">
        <v>12</v>
      </c>
      <c r="G4" s="22" t="s">
        <v>12</v>
      </c>
    </row>
    <row r="5" spans="1:8" x14ac:dyDescent="0.25">
      <c r="A5" s="4"/>
      <c r="B5" s="5" t="s">
        <v>13</v>
      </c>
      <c r="C5" s="5" t="s">
        <v>13</v>
      </c>
      <c r="D5" s="15" t="s">
        <v>13</v>
      </c>
      <c r="E5" s="5" t="s">
        <v>13</v>
      </c>
      <c r="F5" s="5" t="s">
        <v>13</v>
      </c>
      <c r="G5" s="5" t="s">
        <v>13</v>
      </c>
    </row>
    <row r="6" spans="1:8" x14ac:dyDescent="0.25">
      <c r="A6" s="4" t="s">
        <v>68</v>
      </c>
      <c r="B6" s="7"/>
      <c r="C6" s="7"/>
      <c r="D6" s="40"/>
      <c r="E6" s="7"/>
      <c r="F6" s="7"/>
      <c r="G6" s="7"/>
    </row>
    <row r="7" spans="1:8" x14ac:dyDescent="0.25">
      <c r="A7" s="8" t="s">
        <v>69</v>
      </c>
      <c r="B7" s="7"/>
      <c r="C7" s="7"/>
      <c r="D7" s="40"/>
      <c r="E7" s="7"/>
      <c r="F7" s="7"/>
      <c r="G7" s="7"/>
    </row>
    <row r="8" spans="1:8" x14ac:dyDescent="0.25">
      <c r="A8" s="4" t="s">
        <v>70</v>
      </c>
      <c r="B8" s="7">
        <v>2346</v>
      </c>
      <c r="C8" s="7">
        <v>1801</v>
      </c>
      <c r="D8" s="40">
        <v>1946</v>
      </c>
      <c r="E8" s="7">
        <v>2001</v>
      </c>
      <c r="F8" s="7">
        <v>2185</v>
      </c>
      <c r="G8" s="7">
        <v>2280</v>
      </c>
    </row>
    <row r="9" spans="1:8" x14ac:dyDescent="0.25">
      <c r="A9" s="4" t="s">
        <v>71</v>
      </c>
      <c r="B9" s="7">
        <v>5259</v>
      </c>
      <c r="C9" s="7">
        <v>6135</v>
      </c>
      <c r="D9" s="40">
        <v>6133</v>
      </c>
      <c r="E9" s="7">
        <v>6298</v>
      </c>
      <c r="F9" s="7">
        <v>6303</v>
      </c>
      <c r="G9" s="7">
        <v>6314</v>
      </c>
    </row>
    <row r="10" spans="1:8" x14ac:dyDescent="0.25">
      <c r="A10" s="28" t="s">
        <v>72</v>
      </c>
      <c r="B10" s="7">
        <v>25495</v>
      </c>
      <c r="C10" s="7">
        <v>24428</v>
      </c>
      <c r="D10" s="40">
        <v>25609</v>
      </c>
      <c r="E10" s="7">
        <v>24393</v>
      </c>
      <c r="F10" s="7">
        <v>23617</v>
      </c>
      <c r="G10" s="7">
        <v>23823</v>
      </c>
    </row>
    <row r="11" spans="1:8" x14ac:dyDescent="0.25">
      <c r="A11" s="4" t="s">
        <v>73</v>
      </c>
      <c r="B11" s="7">
        <v>5923</v>
      </c>
      <c r="C11" s="7">
        <v>5082</v>
      </c>
      <c r="D11" s="40">
        <v>6059</v>
      </c>
      <c r="E11" s="7">
        <v>4797</v>
      </c>
      <c r="F11" s="7">
        <v>4810</v>
      </c>
      <c r="G11" s="7">
        <v>4801</v>
      </c>
    </row>
    <row r="12" spans="1:8" x14ac:dyDescent="0.25">
      <c r="A12" s="28" t="s">
        <v>229</v>
      </c>
      <c r="B12" s="7">
        <v>1844</v>
      </c>
      <c r="C12" s="7">
        <v>2033</v>
      </c>
      <c r="D12" s="40">
        <v>2033</v>
      </c>
      <c r="E12" s="7">
        <v>2224</v>
      </c>
      <c r="F12" s="7">
        <v>2426</v>
      </c>
      <c r="G12" s="7">
        <v>2639</v>
      </c>
    </row>
    <row r="13" spans="1:8" x14ac:dyDescent="0.25">
      <c r="A13" s="36" t="s">
        <v>78</v>
      </c>
      <c r="B13" s="7">
        <v>15</v>
      </c>
      <c r="C13" s="7">
        <v>15</v>
      </c>
      <c r="D13" s="40">
        <v>15</v>
      </c>
      <c r="E13" s="7">
        <v>15</v>
      </c>
      <c r="F13" s="7">
        <v>16</v>
      </c>
      <c r="G13" s="7">
        <v>16</v>
      </c>
    </row>
    <row r="14" spans="1:8" x14ac:dyDescent="0.25">
      <c r="A14" s="8" t="s">
        <v>196</v>
      </c>
      <c r="B14" s="9">
        <v>40882</v>
      </c>
      <c r="C14" s="9">
        <v>39493</v>
      </c>
      <c r="D14" s="16">
        <v>41796</v>
      </c>
      <c r="E14" s="9">
        <v>39729</v>
      </c>
      <c r="F14" s="9">
        <v>39357</v>
      </c>
      <c r="G14" s="9">
        <v>39873</v>
      </c>
    </row>
    <row r="15" spans="1:8" x14ac:dyDescent="0.25">
      <c r="A15" s="4"/>
      <c r="B15" s="7"/>
      <c r="C15" s="7"/>
      <c r="D15" s="40"/>
      <c r="E15" s="7"/>
      <c r="F15" s="7"/>
      <c r="G15" s="7"/>
    </row>
    <row r="16" spans="1:8" x14ac:dyDescent="0.25">
      <c r="A16" s="8" t="s">
        <v>80</v>
      </c>
      <c r="B16" s="7"/>
      <c r="C16" s="7"/>
      <c r="D16" s="40"/>
      <c r="E16" s="7"/>
      <c r="F16" s="7"/>
      <c r="G16" s="7"/>
    </row>
    <row r="17" spans="1:7" x14ac:dyDescent="0.25">
      <c r="A17" s="4" t="s">
        <v>81</v>
      </c>
      <c r="B17" s="7">
        <v>43599</v>
      </c>
      <c r="C17" s="7">
        <v>43639</v>
      </c>
      <c r="D17" s="40">
        <v>43639</v>
      </c>
      <c r="E17" s="7">
        <v>43507</v>
      </c>
      <c r="F17" s="7">
        <v>44563</v>
      </c>
      <c r="G17" s="7">
        <v>45506</v>
      </c>
    </row>
    <row r="18" spans="1:7" x14ac:dyDescent="0.25">
      <c r="A18" s="32" t="s">
        <v>230</v>
      </c>
      <c r="B18" s="7">
        <v>102575</v>
      </c>
      <c r="C18" s="7">
        <v>106514</v>
      </c>
      <c r="D18" s="40">
        <v>106542</v>
      </c>
      <c r="E18" s="7">
        <v>111673</v>
      </c>
      <c r="F18" s="7">
        <v>115043</v>
      </c>
      <c r="G18" s="7">
        <v>117869</v>
      </c>
    </row>
    <row r="19" spans="1:7" x14ac:dyDescent="0.25">
      <c r="A19" s="32" t="s">
        <v>83</v>
      </c>
      <c r="B19" s="7">
        <v>2997</v>
      </c>
      <c r="C19" s="7">
        <v>2898</v>
      </c>
      <c r="D19" s="40">
        <v>2898</v>
      </c>
      <c r="E19" s="7">
        <v>2962</v>
      </c>
      <c r="F19" s="7">
        <v>2743</v>
      </c>
      <c r="G19" s="7">
        <v>2549</v>
      </c>
    </row>
    <row r="20" spans="1:7" x14ac:dyDescent="0.25">
      <c r="A20" s="4" t="s">
        <v>84</v>
      </c>
      <c r="B20" s="7">
        <v>317</v>
      </c>
      <c r="C20" s="7">
        <v>321</v>
      </c>
      <c r="D20" s="40">
        <v>321</v>
      </c>
      <c r="E20" s="7">
        <v>320</v>
      </c>
      <c r="F20" s="7">
        <v>325</v>
      </c>
      <c r="G20" s="7">
        <v>329</v>
      </c>
    </row>
    <row r="21" spans="1:7" x14ac:dyDescent="0.25">
      <c r="A21" s="36" t="s">
        <v>85</v>
      </c>
      <c r="B21" s="7"/>
      <c r="C21" s="7"/>
      <c r="D21" s="40"/>
      <c r="E21" s="7"/>
      <c r="F21" s="7"/>
      <c r="G21" s="7"/>
    </row>
    <row r="22" spans="1:7" x14ac:dyDescent="0.25">
      <c r="A22" s="37" t="s">
        <v>86</v>
      </c>
      <c r="B22" s="7">
        <v>1809</v>
      </c>
      <c r="C22" s="7">
        <v>2086</v>
      </c>
      <c r="D22" s="40">
        <v>2086</v>
      </c>
      <c r="E22" s="7">
        <v>2149</v>
      </c>
      <c r="F22" s="7">
        <v>2122</v>
      </c>
      <c r="G22" s="7">
        <v>2089</v>
      </c>
    </row>
    <row r="23" spans="1:7" x14ac:dyDescent="0.25">
      <c r="A23" s="37" t="s">
        <v>87</v>
      </c>
      <c r="B23" s="7">
        <v>6433</v>
      </c>
      <c r="C23" s="7">
        <v>6605</v>
      </c>
      <c r="D23" s="40">
        <v>6605</v>
      </c>
      <c r="E23" s="7">
        <v>6713</v>
      </c>
      <c r="F23" s="7">
        <v>6841</v>
      </c>
      <c r="G23" s="7">
        <v>6948</v>
      </c>
    </row>
    <row r="24" spans="1:7" x14ac:dyDescent="0.25">
      <c r="A24" s="4" t="s">
        <v>88</v>
      </c>
      <c r="B24" s="7">
        <v>1054</v>
      </c>
      <c r="C24" s="7">
        <v>1013</v>
      </c>
      <c r="D24" s="40">
        <v>1013</v>
      </c>
      <c r="E24" s="7">
        <v>975</v>
      </c>
      <c r="F24" s="7">
        <v>919</v>
      </c>
      <c r="G24" s="7">
        <v>887</v>
      </c>
    </row>
    <row r="25" spans="1:7" x14ac:dyDescent="0.25">
      <c r="A25" s="4" t="s">
        <v>89</v>
      </c>
      <c r="B25" s="7">
        <v>37</v>
      </c>
      <c r="C25" s="7">
        <v>29</v>
      </c>
      <c r="D25" s="40">
        <v>29</v>
      </c>
      <c r="E25" s="7">
        <v>29</v>
      </c>
      <c r="F25" s="7">
        <v>29</v>
      </c>
      <c r="G25" s="7">
        <v>29</v>
      </c>
    </row>
    <row r="26" spans="1:7" x14ac:dyDescent="0.25">
      <c r="A26" s="36" t="s">
        <v>90</v>
      </c>
      <c r="B26" s="7">
        <v>33</v>
      </c>
      <c r="C26" s="7">
        <v>51</v>
      </c>
      <c r="D26" s="40">
        <v>51</v>
      </c>
      <c r="E26" s="7">
        <v>51</v>
      </c>
      <c r="F26" s="7">
        <v>46</v>
      </c>
      <c r="G26" s="7">
        <v>46</v>
      </c>
    </row>
    <row r="27" spans="1:7" x14ac:dyDescent="0.25">
      <c r="A27" s="28" t="s">
        <v>91</v>
      </c>
      <c r="B27" s="7">
        <v>424</v>
      </c>
      <c r="C27" s="7">
        <v>541</v>
      </c>
      <c r="D27" s="40">
        <v>541</v>
      </c>
      <c r="E27" s="7">
        <v>508</v>
      </c>
      <c r="F27" s="7">
        <v>460</v>
      </c>
      <c r="G27" s="7">
        <v>396</v>
      </c>
    </row>
    <row r="28" spans="1:7" x14ac:dyDescent="0.25">
      <c r="A28" s="8" t="s">
        <v>92</v>
      </c>
      <c r="B28" s="9">
        <v>159279</v>
      </c>
      <c r="C28" s="9">
        <v>163699</v>
      </c>
      <c r="D28" s="16">
        <v>163727</v>
      </c>
      <c r="E28" s="9">
        <v>168888</v>
      </c>
      <c r="F28" s="9">
        <v>173090</v>
      </c>
      <c r="G28" s="9">
        <v>176649</v>
      </c>
    </row>
    <row r="29" spans="1:7" x14ac:dyDescent="0.25">
      <c r="A29" s="4"/>
      <c r="B29" s="7"/>
      <c r="C29" s="7"/>
      <c r="D29" s="40"/>
      <c r="E29" s="7"/>
      <c r="F29" s="7"/>
      <c r="G29" s="7"/>
    </row>
    <row r="30" spans="1:7" x14ac:dyDescent="0.25">
      <c r="A30" s="8" t="s">
        <v>93</v>
      </c>
      <c r="B30" s="9">
        <v>200161</v>
      </c>
      <c r="C30" s="9">
        <v>203192</v>
      </c>
      <c r="D30" s="16">
        <v>205523</v>
      </c>
      <c r="E30" s="9">
        <v>208616</v>
      </c>
      <c r="F30" s="9">
        <v>212447</v>
      </c>
      <c r="G30" s="9">
        <v>216521</v>
      </c>
    </row>
    <row r="31" spans="1:7" x14ac:dyDescent="0.25">
      <c r="A31" s="4"/>
      <c r="B31" s="7"/>
      <c r="C31" s="7"/>
      <c r="D31" s="40"/>
      <c r="E31" s="7"/>
      <c r="F31" s="7"/>
      <c r="G31" s="7"/>
    </row>
    <row r="32" spans="1:7" x14ac:dyDescent="0.25">
      <c r="A32" s="4" t="s">
        <v>94</v>
      </c>
      <c r="B32" s="7"/>
      <c r="C32" s="7"/>
      <c r="D32" s="40"/>
      <c r="E32" s="7"/>
      <c r="F32" s="7"/>
      <c r="G32" s="7"/>
    </row>
    <row r="33" spans="1:7" x14ac:dyDescent="0.25">
      <c r="A33" s="4" t="s">
        <v>95</v>
      </c>
      <c r="B33" s="7">
        <v>12</v>
      </c>
      <c r="C33" s="7">
        <v>12</v>
      </c>
      <c r="D33" s="40">
        <v>11</v>
      </c>
      <c r="E33" s="7">
        <v>11</v>
      </c>
      <c r="F33" s="7">
        <v>11</v>
      </c>
      <c r="G33" s="7">
        <v>11</v>
      </c>
    </row>
    <row r="34" spans="1:7" x14ac:dyDescent="0.25">
      <c r="A34" s="4" t="s">
        <v>96</v>
      </c>
      <c r="B34" s="7">
        <v>326</v>
      </c>
      <c r="C34" s="7">
        <v>309</v>
      </c>
      <c r="D34" s="40">
        <v>309</v>
      </c>
      <c r="E34" s="7">
        <v>291</v>
      </c>
      <c r="F34" s="7">
        <v>273</v>
      </c>
      <c r="G34" s="7">
        <v>256</v>
      </c>
    </row>
    <row r="35" spans="1:7" x14ac:dyDescent="0.25">
      <c r="A35" s="4" t="s">
        <v>97</v>
      </c>
      <c r="B35" s="7"/>
      <c r="C35" s="7"/>
      <c r="D35" s="40"/>
      <c r="E35" s="7"/>
      <c r="F35" s="7"/>
      <c r="G35" s="7"/>
    </row>
    <row r="36" spans="1:7" x14ac:dyDescent="0.25">
      <c r="A36" s="44" t="s">
        <v>98</v>
      </c>
      <c r="B36" s="7">
        <v>3500</v>
      </c>
      <c r="C36" s="7">
        <v>4088</v>
      </c>
      <c r="D36" s="40">
        <v>4088</v>
      </c>
      <c r="E36" s="7">
        <v>4104</v>
      </c>
      <c r="F36" s="7">
        <v>3819</v>
      </c>
      <c r="G36" s="7">
        <v>3521</v>
      </c>
    </row>
    <row r="37" spans="1:7" x14ac:dyDescent="0.25">
      <c r="A37" s="44" t="s">
        <v>99</v>
      </c>
      <c r="B37" s="7">
        <v>64711</v>
      </c>
      <c r="C37" s="7">
        <v>66080</v>
      </c>
      <c r="D37" s="40">
        <v>65928</v>
      </c>
      <c r="E37" s="7">
        <v>67511</v>
      </c>
      <c r="F37" s="7">
        <v>68355</v>
      </c>
      <c r="G37" s="7">
        <v>68849</v>
      </c>
    </row>
    <row r="38" spans="1:7" x14ac:dyDescent="0.25">
      <c r="A38" s="4" t="s">
        <v>100</v>
      </c>
      <c r="B38" s="7">
        <v>6920</v>
      </c>
      <c r="C38" s="7">
        <v>6780</v>
      </c>
      <c r="D38" s="40">
        <v>6783</v>
      </c>
      <c r="E38" s="7">
        <v>6649</v>
      </c>
      <c r="F38" s="7">
        <v>6542</v>
      </c>
      <c r="G38" s="7">
        <v>6494</v>
      </c>
    </row>
    <row r="39" spans="1:7" x14ac:dyDescent="0.25">
      <c r="A39" s="4" t="s">
        <v>101</v>
      </c>
      <c r="B39" s="7">
        <v>3981</v>
      </c>
      <c r="C39" s="7">
        <v>3971</v>
      </c>
      <c r="D39" s="40">
        <v>3971</v>
      </c>
      <c r="E39" s="7">
        <v>4004</v>
      </c>
      <c r="F39" s="7">
        <v>4043</v>
      </c>
      <c r="G39" s="7">
        <v>4057</v>
      </c>
    </row>
    <row r="40" spans="1:7" x14ac:dyDescent="0.25">
      <c r="A40" s="4" t="s">
        <v>102</v>
      </c>
      <c r="B40" s="7">
        <v>9978</v>
      </c>
      <c r="C40" s="7">
        <v>9824</v>
      </c>
      <c r="D40" s="40">
        <v>9824</v>
      </c>
      <c r="E40" s="7">
        <v>9954</v>
      </c>
      <c r="F40" s="7">
        <v>9983</v>
      </c>
      <c r="G40" s="7">
        <v>10074</v>
      </c>
    </row>
    <row r="41" spans="1:7" x14ac:dyDescent="0.25">
      <c r="A41" s="28" t="s">
        <v>215</v>
      </c>
      <c r="B41" s="7">
        <v>8294</v>
      </c>
      <c r="C41" s="7">
        <v>8591</v>
      </c>
      <c r="D41" s="40">
        <v>8590</v>
      </c>
      <c r="E41" s="7">
        <v>8860</v>
      </c>
      <c r="F41" s="7">
        <v>9187</v>
      </c>
      <c r="G41" s="7">
        <v>9480</v>
      </c>
    </row>
    <row r="42" spans="1:7" x14ac:dyDescent="0.25">
      <c r="A42" s="8" t="s">
        <v>231</v>
      </c>
      <c r="B42" s="9">
        <v>97723</v>
      </c>
      <c r="C42" s="9">
        <v>99654</v>
      </c>
      <c r="D42" s="16">
        <v>99504</v>
      </c>
      <c r="E42" s="9">
        <v>101384</v>
      </c>
      <c r="F42" s="9">
        <v>102214</v>
      </c>
      <c r="G42" s="9">
        <v>102741</v>
      </c>
    </row>
    <row r="43" spans="1:7" x14ac:dyDescent="0.25">
      <c r="A43" s="4"/>
      <c r="B43" s="7"/>
      <c r="C43" s="7"/>
      <c r="D43" s="40"/>
      <c r="E43" s="7"/>
      <c r="F43" s="7"/>
      <c r="G43" s="7"/>
    </row>
    <row r="44" spans="1:7" x14ac:dyDescent="0.25">
      <c r="A44" s="11" t="s">
        <v>105</v>
      </c>
      <c r="B44" s="12">
        <v>102438</v>
      </c>
      <c r="C44" s="12">
        <v>103538</v>
      </c>
      <c r="D44" s="18">
        <v>106018</v>
      </c>
      <c r="E44" s="12">
        <v>107232</v>
      </c>
      <c r="F44" s="12">
        <v>110233</v>
      </c>
      <c r="G44" s="12">
        <v>113780</v>
      </c>
    </row>
    <row r="45" spans="1:7" x14ac:dyDescent="0.25">
      <c r="A45" s="4"/>
      <c r="B45" s="7"/>
      <c r="C45" s="7"/>
      <c r="D45" s="40"/>
      <c r="E45" s="7"/>
      <c r="F45" s="7"/>
      <c r="G45" s="7"/>
    </row>
    <row r="46" spans="1:7" x14ac:dyDescent="0.25">
      <c r="A46" s="8" t="s">
        <v>106</v>
      </c>
      <c r="B46" s="7"/>
      <c r="C46" s="7"/>
      <c r="D46" s="40"/>
      <c r="E46" s="7"/>
      <c r="F46" s="7"/>
      <c r="G46" s="7"/>
    </row>
    <row r="47" spans="1:7" x14ac:dyDescent="0.25">
      <c r="A47" s="4" t="s">
        <v>107</v>
      </c>
      <c r="B47" s="7">
        <v>0</v>
      </c>
      <c r="C47" s="7">
        <v>0</v>
      </c>
      <c r="D47" s="40">
        <v>0</v>
      </c>
      <c r="E47" s="7">
        <v>0</v>
      </c>
      <c r="F47" s="7">
        <v>0</v>
      </c>
      <c r="G47" s="7">
        <v>0</v>
      </c>
    </row>
    <row r="48" spans="1:7" x14ac:dyDescent="0.25">
      <c r="A48" s="28" t="s">
        <v>217</v>
      </c>
      <c r="B48" s="7">
        <v>27083</v>
      </c>
      <c r="C48" s="7">
        <v>29395</v>
      </c>
      <c r="D48" s="40">
        <v>31859</v>
      </c>
      <c r="E48" s="7">
        <v>32263</v>
      </c>
      <c r="F48" s="7">
        <v>33275</v>
      </c>
      <c r="G48" s="7">
        <v>34779</v>
      </c>
    </row>
    <row r="49" spans="1:7" x14ac:dyDescent="0.25">
      <c r="A49" s="28" t="s">
        <v>184</v>
      </c>
      <c r="B49" s="7">
        <v>75355</v>
      </c>
      <c r="C49" s="7">
        <v>74143</v>
      </c>
      <c r="D49" s="40">
        <v>74159</v>
      </c>
      <c r="E49" s="7">
        <v>74969</v>
      </c>
      <c r="F49" s="7">
        <v>76958</v>
      </c>
      <c r="G49" s="7">
        <v>79001</v>
      </c>
    </row>
    <row r="50" spans="1:7" x14ac:dyDescent="0.25">
      <c r="A50" s="11" t="s">
        <v>111</v>
      </c>
      <c r="B50" s="12">
        <v>102438</v>
      </c>
      <c r="C50" s="12">
        <v>103538</v>
      </c>
      <c r="D50" s="18">
        <v>106018</v>
      </c>
      <c r="E50" s="12">
        <v>107232</v>
      </c>
      <c r="F50" s="12">
        <v>110233</v>
      </c>
      <c r="G50" s="12">
        <v>113780</v>
      </c>
    </row>
    <row r="51" spans="1:7" x14ac:dyDescent="0.25">
      <c r="A51" s="28"/>
      <c r="B51" s="7"/>
      <c r="C51" s="7"/>
      <c r="D51" s="40"/>
      <c r="E51" s="7"/>
      <c r="F51" s="7"/>
      <c r="G51" s="7"/>
    </row>
    <row r="52" spans="1:7" x14ac:dyDescent="0.25">
      <c r="A52" s="13" t="s">
        <v>112</v>
      </c>
      <c r="B52" s="14"/>
      <c r="C52" s="14"/>
      <c r="D52" s="43"/>
      <c r="E52" s="14"/>
      <c r="F52" s="14"/>
      <c r="G52" s="14"/>
    </row>
    <row r="53" spans="1:7" x14ac:dyDescent="0.25">
      <c r="A53" s="28"/>
      <c r="B53" s="7"/>
      <c r="C53" s="7"/>
      <c r="D53" s="40"/>
      <c r="E53" s="7"/>
      <c r="F53" s="7"/>
      <c r="G53" s="7"/>
    </row>
    <row r="54" spans="1:7" x14ac:dyDescent="0.25">
      <c r="A54" s="8" t="s">
        <v>232</v>
      </c>
      <c r="B54" s="9">
        <v>-56841</v>
      </c>
      <c r="C54" s="9">
        <v>-60161</v>
      </c>
      <c r="D54" s="16">
        <v>-57709</v>
      </c>
      <c r="E54" s="9">
        <v>-61655</v>
      </c>
      <c r="F54" s="9">
        <v>-62857</v>
      </c>
      <c r="G54" s="9">
        <v>-62868</v>
      </c>
    </row>
    <row r="55" spans="1:7" x14ac:dyDescent="0.25">
      <c r="A55" s="8" t="s">
        <v>114</v>
      </c>
      <c r="B55" s="9">
        <v>56841</v>
      </c>
      <c r="C55" s="9">
        <v>60161</v>
      </c>
      <c r="D55" s="16">
        <v>57709</v>
      </c>
      <c r="E55" s="9">
        <v>61655</v>
      </c>
      <c r="F55" s="9">
        <v>62857</v>
      </c>
      <c r="G55" s="9">
        <v>62868</v>
      </c>
    </row>
    <row r="56" spans="1:7" x14ac:dyDescent="0.25">
      <c r="A56" s="28"/>
      <c r="B56" s="7"/>
      <c r="C56" s="7"/>
      <c r="D56" s="40"/>
      <c r="E56" s="7"/>
      <c r="F56" s="7"/>
      <c r="G56" s="7"/>
    </row>
    <row r="57" spans="1:7" x14ac:dyDescent="0.25">
      <c r="A57" s="8" t="s">
        <v>115</v>
      </c>
      <c r="B57" s="7"/>
      <c r="C57" s="7"/>
      <c r="D57" s="40"/>
      <c r="E57" s="7"/>
      <c r="F57" s="7"/>
      <c r="G57" s="7"/>
    </row>
    <row r="58" spans="1:7" x14ac:dyDescent="0.25">
      <c r="A58" s="28" t="s">
        <v>116</v>
      </c>
      <c r="B58" s="7">
        <v>68549</v>
      </c>
      <c r="C58" s="7">
        <v>70488</v>
      </c>
      <c r="D58" s="40">
        <v>70336</v>
      </c>
      <c r="E58" s="7">
        <v>71918</v>
      </c>
      <c r="F58" s="7">
        <v>72459</v>
      </c>
      <c r="G58" s="7">
        <v>72637</v>
      </c>
    </row>
    <row r="59" spans="1:7" x14ac:dyDescent="0.25">
      <c r="A59" s="8" t="s">
        <v>119</v>
      </c>
      <c r="B59" s="7">
        <v>33100</v>
      </c>
      <c r="C59" s="7">
        <v>32364</v>
      </c>
      <c r="D59" s="40">
        <v>33689</v>
      </c>
      <c r="E59" s="7">
        <v>32692</v>
      </c>
      <c r="F59" s="7">
        <v>32105</v>
      </c>
      <c r="G59" s="7">
        <v>32417</v>
      </c>
    </row>
    <row r="60" spans="1:7" x14ac:dyDescent="0.25">
      <c r="A60" s="8" t="s">
        <v>117</v>
      </c>
      <c r="B60" s="9">
        <v>35449</v>
      </c>
      <c r="C60" s="9">
        <v>38125</v>
      </c>
      <c r="D60" s="16">
        <v>36648</v>
      </c>
      <c r="E60" s="9">
        <v>39225</v>
      </c>
      <c r="F60" s="9">
        <v>40354</v>
      </c>
      <c r="G60" s="9">
        <v>40220</v>
      </c>
    </row>
    <row r="62" spans="1:7" x14ac:dyDescent="0.25">
      <c r="A62" s="68" t="s">
        <v>271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F2AA0-C66C-4F69-886E-9BB9289F82B7}">
  <dimension ref="A1:H75"/>
  <sheetViews>
    <sheetView workbookViewId="0"/>
  </sheetViews>
  <sheetFormatPr defaultColWidth="8.85546875" defaultRowHeight="15" x14ac:dyDescent="0.25"/>
  <cols>
    <col min="1" max="1" width="42.5703125" style="4" customWidth="1"/>
    <col min="2" max="7" width="8.28515625" style="4" customWidth="1"/>
    <col min="8" max="16384" width="8.85546875" style="3"/>
  </cols>
  <sheetData>
    <row r="1" spans="1:8" s="19" customFormat="1" ht="27" customHeight="1" x14ac:dyDescent="0.25">
      <c r="A1" s="20" t="s">
        <v>234</v>
      </c>
      <c r="B1" s="21"/>
      <c r="C1" s="21"/>
      <c r="D1" s="21"/>
      <c r="E1" s="21"/>
      <c r="F1" s="21"/>
      <c r="G1" s="21"/>
      <c r="H1" s="21"/>
    </row>
    <row r="2" spans="1:8" x14ac:dyDescent="0.25">
      <c r="B2" s="5" t="s">
        <v>1</v>
      </c>
      <c r="C2" s="22" t="s">
        <v>2</v>
      </c>
      <c r="D2" s="23" t="s">
        <v>2</v>
      </c>
      <c r="E2" s="22" t="s">
        <v>3</v>
      </c>
      <c r="F2" s="22" t="s">
        <v>4</v>
      </c>
      <c r="G2" s="22" t="s">
        <v>5</v>
      </c>
    </row>
    <row r="3" spans="1:8" x14ac:dyDescent="0.25">
      <c r="B3" s="5"/>
      <c r="C3" s="22" t="s">
        <v>6</v>
      </c>
      <c r="D3" s="23" t="s">
        <v>7</v>
      </c>
      <c r="E3" s="22" t="s">
        <v>8</v>
      </c>
      <c r="F3" s="22" t="s">
        <v>8</v>
      </c>
      <c r="G3" s="22" t="s">
        <v>8</v>
      </c>
    </row>
    <row r="4" spans="1:8" x14ac:dyDescent="0.25">
      <c r="B4" s="5" t="s">
        <v>9</v>
      </c>
      <c r="C4" s="22" t="s">
        <v>10</v>
      </c>
      <c r="D4" s="23" t="s">
        <v>11</v>
      </c>
      <c r="E4" s="22" t="s">
        <v>12</v>
      </c>
      <c r="F4" s="22" t="s">
        <v>12</v>
      </c>
      <c r="G4" s="22" t="s">
        <v>12</v>
      </c>
    </row>
    <row r="5" spans="1:8" x14ac:dyDescent="0.25">
      <c r="A5" s="47"/>
      <c r="B5" s="5" t="s">
        <v>13</v>
      </c>
      <c r="C5" s="5" t="s">
        <v>13</v>
      </c>
      <c r="D5" s="15" t="s">
        <v>13</v>
      </c>
      <c r="E5" s="5" t="s">
        <v>13</v>
      </c>
      <c r="F5" s="5" t="s">
        <v>13</v>
      </c>
      <c r="G5" s="5" t="s">
        <v>13</v>
      </c>
    </row>
    <row r="6" spans="1:8" x14ac:dyDescent="0.25">
      <c r="A6" s="8" t="s">
        <v>120</v>
      </c>
      <c r="B6" s="7"/>
      <c r="C6" s="7"/>
      <c r="D6" s="40"/>
      <c r="E6" s="7"/>
      <c r="F6" s="7"/>
      <c r="G6" s="7"/>
    </row>
    <row r="7" spans="1:8" x14ac:dyDescent="0.25">
      <c r="B7" s="7"/>
      <c r="C7" s="7"/>
      <c r="D7" s="40"/>
      <c r="E7" s="7"/>
      <c r="F7" s="7"/>
      <c r="G7" s="7"/>
    </row>
    <row r="8" spans="1:8" x14ac:dyDescent="0.25">
      <c r="A8" s="8" t="s">
        <v>121</v>
      </c>
      <c r="B8" s="7"/>
      <c r="C8" s="7"/>
      <c r="D8" s="40"/>
      <c r="E8" s="7"/>
      <c r="F8" s="7"/>
      <c r="G8" s="7"/>
    </row>
    <row r="9" spans="1:8" x14ac:dyDescent="0.25">
      <c r="A9" s="4" t="s">
        <v>122</v>
      </c>
      <c r="B9" s="7">
        <v>8492</v>
      </c>
      <c r="C9" s="7">
        <v>8721</v>
      </c>
      <c r="D9" s="40">
        <v>8945</v>
      </c>
      <c r="E9" s="7">
        <v>8905</v>
      </c>
      <c r="F9" s="7">
        <v>9280</v>
      </c>
      <c r="G9" s="7">
        <v>9638</v>
      </c>
    </row>
    <row r="10" spans="1:8" x14ac:dyDescent="0.25">
      <c r="A10" s="4" t="s">
        <v>123</v>
      </c>
      <c r="B10" s="7">
        <v>11825</v>
      </c>
      <c r="C10" s="7">
        <v>11919</v>
      </c>
      <c r="D10" s="40">
        <v>12195</v>
      </c>
      <c r="E10" s="7">
        <v>13905</v>
      </c>
      <c r="F10" s="7">
        <v>13915</v>
      </c>
      <c r="G10" s="7">
        <v>14653</v>
      </c>
    </row>
    <row r="11" spans="1:8" x14ac:dyDescent="0.25">
      <c r="A11" s="28" t="s">
        <v>124</v>
      </c>
      <c r="B11" s="7">
        <v>27956</v>
      </c>
      <c r="C11" s="7">
        <v>29331</v>
      </c>
      <c r="D11" s="40">
        <v>28904</v>
      </c>
      <c r="E11" s="7">
        <v>28460</v>
      </c>
      <c r="F11" s="7">
        <v>28621</v>
      </c>
      <c r="G11" s="7">
        <v>29147</v>
      </c>
    </row>
    <row r="12" spans="1:8" x14ac:dyDescent="0.25">
      <c r="A12" s="4" t="s">
        <v>125</v>
      </c>
      <c r="B12" s="7">
        <v>565</v>
      </c>
      <c r="C12" s="7">
        <v>415</v>
      </c>
      <c r="D12" s="40">
        <v>415</v>
      </c>
      <c r="E12" s="7">
        <v>559</v>
      </c>
      <c r="F12" s="7">
        <v>682</v>
      </c>
      <c r="G12" s="7">
        <v>751</v>
      </c>
    </row>
    <row r="13" spans="1:8" x14ac:dyDescent="0.25">
      <c r="A13" s="4" t="s">
        <v>126</v>
      </c>
      <c r="B13" s="7">
        <v>0</v>
      </c>
      <c r="C13" s="7">
        <v>0</v>
      </c>
      <c r="D13" s="40">
        <v>0</v>
      </c>
      <c r="E13" s="7">
        <v>0</v>
      </c>
      <c r="F13" s="7">
        <v>0</v>
      </c>
      <c r="G13" s="7">
        <v>0</v>
      </c>
    </row>
    <row r="14" spans="1:8" x14ac:dyDescent="0.25">
      <c r="A14" s="4" t="s">
        <v>91</v>
      </c>
      <c r="B14" s="7">
        <v>11965</v>
      </c>
      <c r="C14" s="7">
        <v>12144</v>
      </c>
      <c r="D14" s="40">
        <v>13243</v>
      </c>
      <c r="E14" s="7">
        <v>9429</v>
      </c>
      <c r="F14" s="7">
        <v>8106</v>
      </c>
      <c r="G14" s="7">
        <v>8075</v>
      </c>
    </row>
    <row r="15" spans="1:8" x14ac:dyDescent="0.25">
      <c r="A15" s="8" t="s">
        <v>199</v>
      </c>
      <c r="B15" s="9">
        <v>60802</v>
      </c>
      <c r="C15" s="9">
        <v>62530</v>
      </c>
      <c r="D15" s="16">
        <v>63702</v>
      </c>
      <c r="E15" s="9">
        <v>61258</v>
      </c>
      <c r="F15" s="9">
        <v>60603</v>
      </c>
      <c r="G15" s="9">
        <v>62264</v>
      </c>
    </row>
    <row r="16" spans="1:8" x14ac:dyDescent="0.25">
      <c r="B16" s="7"/>
      <c r="C16" s="7"/>
      <c r="D16" s="40"/>
      <c r="E16" s="7"/>
      <c r="F16" s="7"/>
      <c r="G16" s="7"/>
    </row>
    <row r="17" spans="1:7" x14ac:dyDescent="0.25">
      <c r="A17" s="8" t="s">
        <v>143</v>
      </c>
      <c r="B17" s="7"/>
      <c r="C17" s="7"/>
      <c r="D17" s="40"/>
      <c r="E17" s="7"/>
      <c r="F17" s="7"/>
      <c r="G17" s="7"/>
    </row>
    <row r="18" spans="1:7" x14ac:dyDescent="0.25">
      <c r="A18" s="4" t="s">
        <v>130</v>
      </c>
      <c r="B18" s="7">
        <v>-15441</v>
      </c>
      <c r="C18" s="7">
        <v>-16391</v>
      </c>
      <c r="D18" s="40">
        <v>-16428</v>
      </c>
      <c r="E18" s="7">
        <v>-16441</v>
      </c>
      <c r="F18" s="7">
        <v>-16847</v>
      </c>
      <c r="G18" s="7">
        <v>-17405</v>
      </c>
    </row>
    <row r="19" spans="1:7" x14ac:dyDescent="0.25">
      <c r="A19" s="28" t="s">
        <v>131</v>
      </c>
      <c r="B19" s="7">
        <v>-27762</v>
      </c>
      <c r="C19" s="7">
        <v>-29042</v>
      </c>
      <c r="D19" s="40">
        <v>-28601</v>
      </c>
      <c r="E19" s="7">
        <v>-27371</v>
      </c>
      <c r="F19" s="7">
        <v>-27632</v>
      </c>
      <c r="G19" s="7">
        <v>-27922</v>
      </c>
    </row>
    <row r="20" spans="1:7" x14ac:dyDescent="0.25">
      <c r="A20" s="28" t="s">
        <v>132</v>
      </c>
      <c r="B20" s="7">
        <v>-1864</v>
      </c>
      <c r="C20" s="7">
        <v>-1351</v>
      </c>
      <c r="D20" s="40">
        <v>-1375</v>
      </c>
      <c r="E20" s="7">
        <v>-1437</v>
      </c>
      <c r="F20" s="7">
        <v>-1509</v>
      </c>
      <c r="G20" s="7">
        <v>-1552</v>
      </c>
    </row>
    <row r="21" spans="1:7" x14ac:dyDescent="0.25">
      <c r="A21" s="4" t="s">
        <v>133</v>
      </c>
      <c r="B21" s="7">
        <v>-4810</v>
      </c>
      <c r="C21" s="7">
        <v>-5574</v>
      </c>
      <c r="D21" s="40">
        <v>-5653</v>
      </c>
      <c r="E21" s="7">
        <v>-6039</v>
      </c>
      <c r="F21" s="7">
        <v>-5433</v>
      </c>
      <c r="G21" s="7">
        <v>-5430</v>
      </c>
    </row>
    <row r="22" spans="1:7" x14ac:dyDescent="0.25">
      <c r="A22" s="4" t="s">
        <v>126</v>
      </c>
      <c r="B22" s="7">
        <v>0</v>
      </c>
      <c r="C22" s="7">
        <v>0</v>
      </c>
      <c r="D22" s="40">
        <v>0</v>
      </c>
      <c r="E22" s="7">
        <v>0</v>
      </c>
      <c r="F22" s="7">
        <v>0</v>
      </c>
      <c r="G22" s="7">
        <v>0</v>
      </c>
    </row>
    <row r="23" spans="1:7" x14ac:dyDescent="0.25">
      <c r="A23" s="28" t="s">
        <v>134</v>
      </c>
      <c r="B23" s="7">
        <v>-5256</v>
      </c>
      <c r="C23" s="7">
        <v>-5407</v>
      </c>
      <c r="D23" s="40">
        <v>-5378</v>
      </c>
      <c r="E23" s="7">
        <v>-4313</v>
      </c>
      <c r="F23" s="7">
        <v>-4184</v>
      </c>
      <c r="G23" s="7">
        <v>-4340</v>
      </c>
    </row>
    <row r="24" spans="1:7" x14ac:dyDescent="0.25">
      <c r="A24" s="8" t="s">
        <v>222</v>
      </c>
      <c r="B24" s="9">
        <v>-55132</v>
      </c>
      <c r="C24" s="9">
        <v>-57765</v>
      </c>
      <c r="D24" s="16">
        <v>-57435</v>
      </c>
      <c r="E24" s="9">
        <v>-55602</v>
      </c>
      <c r="F24" s="9">
        <v>-55604</v>
      </c>
      <c r="G24" s="9">
        <v>-56649</v>
      </c>
    </row>
    <row r="25" spans="1:7" x14ac:dyDescent="0.25">
      <c r="B25" s="7"/>
      <c r="C25" s="7"/>
      <c r="D25" s="40"/>
      <c r="E25" s="7"/>
      <c r="F25" s="7"/>
      <c r="G25" s="7"/>
    </row>
    <row r="26" spans="1:7" x14ac:dyDescent="0.25">
      <c r="A26" s="8" t="s">
        <v>223</v>
      </c>
      <c r="B26" s="9">
        <v>5670</v>
      </c>
      <c r="C26" s="9">
        <v>4765</v>
      </c>
      <c r="D26" s="16">
        <v>6268</v>
      </c>
      <c r="E26" s="9">
        <v>5657</v>
      </c>
      <c r="F26" s="9">
        <v>4998</v>
      </c>
      <c r="G26" s="9">
        <v>5615</v>
      </c>
    </row>
    <row r="27" spans="1:7" x14ac:dyDescent="0.25">
      <c r="B27" s="7"/>
      <c r="C27" s="7"/>
      <c r="D27" s="40"/>
      <c r="E27" s="7"/>
      <c r="F27" s="7"/>
      <c r="G27" s="7"/>
    </row>
    <row r="28" spans="1:7" x14ac:dyDescent="0.25">
      <c r="A28" s="8" t="s">
        <v>137</v>
      </c>
      <c r="B28" s="7"/>
      <c r="C28" s="7"/>
      <c r="D28" s="40"/>
      <c r="E28" s="7"/>
      <c r="F28" s="7"/>
      <c r="G28" s="7"/>
    </row>
    <row r="29" spans="1:7" x14ac:dyDescent="0.25">
      <c r="B29" s="7"/>
      <c r="C29" s="7"/>
      <c r="D29" s="40"/>
      <c r="E29" s="7"/>
      <c r="F29" s="7"/>
      <c r="G29" s="7"/>
    </row>
    <row r="30" spans="1:7" x14ac:dyDescent="0.25">
      <c r="A30" s="8" t="s">
        <v>138</v>
      </c>
      <c r="B30" s="7"/>
      <c r="C30" s="7"/>
      <c r="D30" s="40"/>
      <c r="E30" s="7"/>
      <c r="F30" s="7"/>
      <c r="G30" s="7"/>
    </row>
    <row r="31" spans="1:7" x14ac:dyDescent="0.25">
      <c r="A31" s="4" t="s">
        <v>58</v>
      </c>
      <c r="B31" s="7">
        <v>-5188</v>
      </c>
      <c r="C31" s="7">
        <v>-7568</v>
      </c>
      <c r="D31" s="40">
        <v>-7596</v>
      </c>
      <c r="E31" s="7">
        <v>-8486</v>
      </c>
      <c r="F31" s="7">
        <v>-6733</v>
      </c>
      <c r="G31" s="7">
        <v>-6077</v>
      </c>
    </row>
    <row r="32" spans="1:7" x14ac:dyDescent="0.25">
      <c r="A32" s="4" t="s">
        <v>62</v>
      </c>
      <c r="B32" s="7">
        <v>1736</v>
      </c>
      <c r="C32" s="7">
        <v>515</v>
      </c>
      <c r="D32" s="40">
        <v>515</v>
      </c>
      <c r="E32" s="7">
        <v>692</v>
      </c>
      <c r="F32" s="7">
        <v>754</v>
      </c>
      <c r="G32" s="7">
        <v>722</v>
      </c>
    </row>
    <row r="33" spans="1:7" x14ac:dyDescent="0.25">
      <c r="A33" s="8" t="s">
        <v>139</v>
      </c>
      <c r="B33" s="9">
        <v>-3453</v>
      </c>
      <c r="C33" s="9">
        <v>-7053</v>
      </c>
      <c r="D33" s="16">
        <v>-7081</v>
      </c>
      <c r="E33" s="9">
        <v>-7794</v>
      </c>
      <c r="F33" s="9">
        <v>-5979</v>
      </c>
      <c r="G33" s="9">
        <v>-5355</v>
      </c>
    </row>
    <row r="34" spans="1:7" x14ac:dyDescent="0.25">
      <c r="B34" s="7"/>
      <c r="C34" s="7"/>
      <c r="D34" s="40"/>
      <c r="E34" s="7"/>
      <c r="F34" s="7"/>
      <c r="G34" s="7"/>
    </row>
    <row r="35" spans="1:7" x14ac:dyDescent="0.25">
      <c r="A35" s="8" t="s">
        <v>200</v>
      </c>
      <c r="B35" s="7"/>
      <c r="C35" s="7"/>
      <c r="D35" s="40"/>
      <c r="E35" s="7"/>
      <c r="F35" s="7"/>
      <c r="G35" s="7"/>
    </row>
    <row r="36" spans="1:7" x14ac:dyDescent="0.25">
      <c r="A36" s="8" t="s">
        <v>121</v>
      </c>
      <c r="B36" s="7"/>
      <c r="C36" s="7"/>
      <c r="D36" s="40"/>
      <c r="E36" s="7"/>
      <c r="F36" s="7"/>
      <c r="G36" s="7"/>
    </row>
    <row r="37" spans="1:7" x14ac:dyDescent="0.25">
      <c r="A37" s="4" t="s">
        <v>141</v>
      </c>
      <c r="B37" s="7">
        <v>64</v>
      </c>
      <c r="C37" s="7">
        <v>10</v>
      </c>
      <c r="D37" s="40">
        <v>10</v>
      </c>
      <c r="E37" s="7">
        <v>10</v>
      </c>
      <c r="F37" s="7">
        <v>10</v>
      </c>
      <c r="G37" s="7">
        <v>10</v>
      </c>
    </row>
    <row r="38" spans="1:7" x14ac:dyDescent="0.25">
      <c r="A38" s="4" t="s">
        <v>142</v>
      </c>
      <c r="B38" s="7">
        <v>12044</v>
      </c>
      <c r="C38" s="7">
        <v>7023</v>
      </c>
      <c r="D38" s="40">
        <v>7023</v>
      </c>
      <c r="E38" s="7">
        <v>7280</v>
      </c>
      <c r="F38" s="7">
        <v>7235</v>
      </c>
      <c r="G38" s="7">
        <v>7338</v>
      </c>
    </row>
    <row r="39" spans="1:7" x14ac:dyDescent="0.25">
      <c r="A39" s="8" t="s">
        <v>143</v>
      </c>
      <c r="B39" s="7"/>
      <c r="C39" s="7"/>
      <c r="D39" s="40"/>
      <c r="E39" s="7"/>
      <c r="F39" s="7"/>
      <c r="G39" s="7"/>
    </row>
    <row r="40" spans="1:7" x14ac:dyDescent="0.25">
      <c r="A40" s="4" t="s">
        <v>141</v>
      </c>
      <c r="B40" s="7">
        <v>-63</v>
      </c>
      <c r="C40" s="7">
        <v>-10</v>
      </c>
      <c r="D40" s="40">
        <v>-10</v>
      </c>
      <c r="E40" s="7">
        <v>-10</v>
      </c>
      <c r="F40" s="7">
        <v>-10</v>
      </c>
      <c r="G40" s="7">
        <v>-10</v>
      </c>
    </row>
    <row r="41" spans="1:7" x14ac:dyDescent="0.25">
      <c r="A41" s="4" t="s">
        <v>142</v>
      </c>
      <c r="B41" s="7">
        <v>-14195</v>
      </c>
      <c r="C41" s="7">
        <v>-8086</v>
      </c>
      <c r="D41" s="40">
        <v>-8086</v>
      </c>
      <c r="E41" s="7">
        <v>-7774</v>
      </c>
      <c r="F41" s="7">
        <v>-7616</v>
      </c>
      <c r="G41" s="7">
        <v>-7733</v>
      </c>
    </row>
    <row r="42" spans="1:7" x14ac:dyDescent="0.25">
      <c r="A42" s="8" t="s">
        <v>144</v>
      </c>
      <c r="B42" s="9">
        <v>-2150</v>
      </c>
      <c r="C42" s="9">
        <v>-1063</v>
      </c>
      <c r="D42" s="16">
        <v>-1063</v>
      </c>
      <c r="E42" s="9">
        <v>-495</v>
      </c>
      <c r="F42" s="9">
        <v>-381</v>
      </c>
      <c r="G42" s="9">
        <v>-395</v>
      </c>
    </row>
    <row r="43" spans="1:7" x14ac:dyDescent="0.25">
      <c r="B43" s="7"/>
      <c r="C43" s="7"/>
      <c r="D43" s="40"/>
      <c r="E43" s="7"/>
      <c r="F43" s="7"/>
      <c r="G43" s="7"/>
    </row>
    <row r="44" spans="1:7" x14ac:dyDescent="0.25">
      <c r="A44" s="8" t="s">
        <v>145</v>
      </c>
      <c r="B44" s="9">
        <v>-5603</v>
      </c>
      <c r="C44" s="9">
        <v>-8116</v>
      </c>
      <c r="D44" s="16">
        <v>-8145</v>
      </c>
      <c r="E44" s="9">
        <v>-8289</v>
      </c>
      <c r="F44" s="9">
        <v>-6359</v>
      </c>
      <c r="G44" s="9">
        <v>-5750</v>
      </c>
    </row>
    <row r="45" spans="1:7" x14ac:dyDescent="0.25">
      <c r="B45" s="7"/>
      <c r="C45" s="7"/>
      <c r="D45" s="40"/>
      <c r="E45" s="7"/>
      <c r="F45" s="7"/>
      <c r="G45" s="7"/>
    </row>
    <row r="46" spans="1:7" x14ac:dyDescent="0.25">
      <c r="A46" s="6" t="s">
        <v>146</v>
      </c>
      <c r="B46" s="7"/>
      <c r="C46" s="7"/>
      <c r="D46" s="40"/>
      <c r="E46" s="7"/>
      <c r="F46" s="7"/>
      <c r="G46" s="7"/>
    </row>
    <row r="47" spans="1:7" x14ac:dyDescent="0.25">
      <c r="B47" s="7"/>
      <c r="C47" s="7"/>
      <c r="D47" s="40"/>
      <c r="E47" s="7"/>
      <c r="F47" s="7"/>
      <c r="G47" s="7"/>
    </row>
    <row r="48" spans="1:7" x14ac:dyDescent="0.25">
      <c r="A48" s="8" t="s">
        <v>121</v>
      </c>
      <c r="B48" s="7"/>
      <c r="C48" s="7"/>
      <c r="D48" s="40"/>
      <c r="E48" s="7"/>
      <c r="F48" s="7"/>
      <c r="G48" s="7"/>
    </row>
    <row r="49" spans="1:7" x14ac:dyDescent="0.25">
      <c r="A49" s="4" t="s">
        <v>96</v>
      </c>
      <c r="B49" s="7">
        <v>0</v>
      </c>
      <c r="C49" s="7">
        <v>0</v>
      </c>
      <c r="D49" s="40">
        <v>0</v>
      </c>
      <c r="E49" s="7">
        <v>0</v>
      </c>
      <c r="F49" s="7">
        <v>0</v>
      </c>
      <c r="G49" s="7">
        <v>0</v>
      </c>
    </row>
    <row r="50" spans="1:7" x14ac:dyDescent="0.25">
      <c r="A50" s="4" t="s">
        <v>97</v>
      </c>
      <c r="B50" s="7">
        <v>20848</v>
      </c>
      <c r="C50" s="7">
        <v>23000</v>
      </c>
      <c r="D50" s="40">
        <v>22849</v>
      </c>
      <c r="E50" s="7">
        <v>23323</v>
      </c>
      <c r="F50" s="7">
        <v>21309</v>
      </c>
      <c r="G50" s="7">
        <v>21686</v>
      </c>
    </row>
    <row r="51" spans="1:7" x14ac:dyDescent="0.25">
      <c r="A51" s="4" t="s">
        <v>188</v>
      </c>
      <c r="B51" s="7">
        <v>0</v>
      </c>
      <c r="C51" s="7">
        <v>0</v>
      </c>
      <c r="D51" s="40">
        <v>0</v>
      </c>
      <c r="E51" s="7">
        <v>0</v>
      </c>
      <c r="F51" s="7">
        <v>0</v>
      </c>
      <c r="G51" s="7">
        <v>0</v>
      </c>
    </row>
    <row r="52" spans="1:7" x14ac:dyDescent="0.25">
      <c r="A52" s="4" t="s">
        <v>148</v>
      </c>
      <c r="B52" s="7">
        <v>231</v>
      </c>
      <c r="C52" s="7">
        <v>20</v>
      </c>
      <c r="D52" s="40">
        <v>22</v>
      </c>
      <c r="E52" s="7">
        <v>8</v>
      </c>
      <c r="F52" s="7">
        <v>5</v>
      </c>
      <c r="G52" s="7">
        <v>4</v>
      </c>
    </row>
    <row r="53" spans="1:7" x14ac:dyDescent="0.25">
      <c r="A53" s="8" t="s">
        <v>128</v>
      </c>
      <c r="B53" s="9">
        <v>21078</v>
      </c>
      <c r="C53" s="9">
        <v>23020</v>
      </c>
      <c r="D53" s="16">
        <v>22870</v>
      </c>
      <c r="E53" s="9">
        <v>23331</v>
      </c>
      <c r="F53" s="9">
        <v>21314</v>
      </c>
      <c r="G53" s="9">
        <v>21690</v>
      </c>
    </row>
    <row r="54" spans="1:7" x14ac:dyDescent="0.25">
      <c r="B54" s="7"/>
      <c r="C54" s="7"/>
      <c r="D54" s="40"/>
      <c r="E54" s="7"/>
      <c r="F54" s="7"/>
      <c r="G54" s="7"/>
    </row>
    <row r="55" spans="1:7" x14ac:dyDescent="0.25">
      <c r="A55" s="8" t="s">
        <v>143</v>
      </c>
      <c r="B55" s="7"/>
      <c r="C55" s="7"/>
      <c r="D55" s="40"/>
      <c r="E55" s="7"/>
      <c r="F55" s="7"/>
      <c r="G55" s="7"/>
    </row>
    <row r="56" spans="1:7" x14ac:dyDescent="0.25">
      <c r="A56" s="4" t="s">
        <v>71</v>
      </c>
      <c r="B56" s="7">
        <v>-17</v>
      </c>
      <c r="C56" s="7">
        <v>-17</v>
      </c>
      <c r="D56" s="40">
        <v>-17</v>
      </c>
      <c r="E56" s="7">
        <v>-18</v>
      </c>
      <c r="F56" s="7">
        <v>-18</v>
      </c>
      <c r="G56" s="7">
        <v>-18</v>
      </c>
    </row>
    <row r="57" spans="1:7" x14ac:dyDescent="0.25">
      <c r="A57" s="4" t="s">
        <v>150</v>
      </c>
      <c r="B57" s="7">
        <v>-18397</v>
      </c>
      <c r="C57" s="7">
        <v>-20949</v>
      </c>
      <c r="D57" s="40">
        <v>-20949</v>
      </c>
      <c r="E57" s="7">
        <v>-21852</v>
      </c>
      <c r="F57" s="7">
        <v>-20511</v>
      </c>
      <c r="G57" s="7">
        <v>-21212</v>
      </c>
    </row>
    <row r="58" spans="1:7" x14ac:dyDescent="0.25">
      <c r="A58" s="4" t="s">
        <v>151</v>
      </c>
      <c r="B58" s="7">
        <v>0</v>
      </c>
      <c r="C58" s="7">
        <v>0</v>
      </c>
      <c r="D58" s="40">
        <v>0</v>
      </c>
      <c r="E58" s="7">
        <v>0</v>
      </c>
      <c r="F58" s="7">
        <v>0</v>
      </c>
      <c r="G58" s="7">
        <v>0</v>
      </c>
    </row>
    <row r="59" spans="1:7" x14ac:dyDescent="0.25">
      <c r="A59" s="28" t="s">
        <v>224</v>
      </c>
      <c r="B59" s="7">
        <v>-448</v>
      </c>
      <c r="C59" s="7">
        <v>-409</v>
      </c>
      <c r="D59" s="40">
        <v>-409</v>
      </c>
      <c r="E59" s="7">
        <v>-376</v>
      </c>
      <c r="F59" s="7">
        <v>-375</v>
      </c>
      <c r="G59" s="7">
        <v>-380</v>
      </c>
    </row>
    <row r="60" spans="1:7" x14ac:dyDescent="0.25">
      <c r="A60" s="8" t="s">
        <v>135</v>
      </c>
      <c r="B60" s="9">
        <v>-18862</v>
      </c>
      <c r="C60" s="9">
        <v>-21375</v>
      </c>
      <c r="D60" s="16">
        <v>-21375</v>
      </c>
      <c r="E60" s="9">
        <v>-22245</v>
      </c>
      <c r="F60" s="9">
        <v>-20905</v>
      </c>
      <c r="G60" s="9">
        <v>-21610</v>
      </c>
    </row>
    <row r="61" spans="1:7" x14ac:dyDescent="0.25">
      <c r="B61" s="7"/>
      <c r="C61" s="7"/>
      <c r="D61" s="40"/>
      <c r="E61" s="7"/>
      <c r="F61" s="7"/>
      <c r="G61" s="7"/>
    </row>
    <row r="62" spans="1:7" x14ac:dyDescent="0.25">
      <c r="A62" s="8" t="s">
        <v>190</v>
      </c>
      <c r="B62" s="9">
        <v>2217</v>
      </c>
      <c r="C62" s="9">
        <v>1645</v>
      </c>
      <c r="D62" s="16">
        <v>1495</v>
      </c>
      <c r="E62" s="9">
        <v>1086</v>
      </c>
      <c r="F62" s="9">
        <v>410</v>
      </c>
      <c r="G62" s="9">
        <v>80</v>
      </c>
    </row>
    <row r="63" spans="1:7" x14ac:dyDescent="0.25">
      <c r="B63" s="7"/>
      <c r="C63" s="7"/>
      <c r="D63" s="40"/>
      <c r="E63" s="7"/>
      <c r="F63" s="7"/>
      <c r="G63" s="7"/>
    </row>
    <row r="64" spans="1:7" x14ac:dyDescent="0.25">
      <c r="A64" s="11" t="s">
        <v>155</v>
      </c>
      <c r="B64" s="12">
        <v>2284</v>
      </c>
      <c r="C64" s="12">
        <v>-1706</v>
      </c>
      <c r="D64" s="18">
        <v>-382</v>
      </c>
      <c r="E64" s="12">
        <v>-1546</v>
      </c>
      <c r="F64" s="12">
        <v>-951</v>
      </c>
      <c r="G64" s="12">
        <v>-55</v>
      </c>
    </row>
    <row r="65" spans="1:7" x14ac:dyDescent="0.25">
      <c r="A65" s="4" t="s">
        <v>156</v>
      </c>
      <c r="B65" s="7">
        <v>8710</v>
      </c>
      <c r="C65" s="7">
        <v>10994</v>
      </c>
      <c r="D65" s="40">
        <v>10994</v>
      </c>
      <c r="E65" s="7">
        <v>10612</v>
      </c>
      <c r="F65" s="7">
        <v>9066</v>
      </c>
      <c r="G65" s="7">
        <v>8114</v>
      </c>
    </row>
    <row r="66" spans="1:7" x14ac:dyDescent="0.25">
      <c r="A66" s="4" t="s">
        <v>157</v>
      </c>
      <c r="B66" s="7">
        <v>10994</v>
      </c>
      <c r="C66" s="7">
        <v>9287</v>
      </c>
      <c r="D66" s="40">
        <v>10612</v>
      </c>
      <c r="E66" s="7">
        <v>9066</v>
      </c>
      <c r="F66" s="7">
        <v>8114</v>
      </c>
      <c r="G66" s="7">
        <v>8059</v>
      </c>
    </row>
    <row r="67" spans="1:7" x14ac:dyDescent="0.25">
      <c r="B67" s="7"/>
      <c r="C67" s="7"/>
      <c r="D67" s="40"/>
      <c r="E67" s="7"/>
      <c r="F67" s="7"/>
      <c r="G67" s="7"/>
    </row>
    <row r="68" spans="1:7" x14ac:dyDescent="0.25">
      <c r="A68" s="13" t="s">
        <v>57</v>
      </c>
      <c r="B68" s="14"/>
      <c r="C68" s="14"/>
      <c r="D68" s="43"/>
      <c r="E68" s="14"/>
      <c r="F68" s="14"/>
      <c r="G68" s="14"/>
    </row>
    <row r="69" spans="1:7" x14ac:dyDescent="0.25">
      <c r="B69" s="7"/>
      <c r="C69" s="7"/>
      <c r="D69" s="40"/>
      <c r="E69" s="7"/>
      <c r="F69" s="7"/>
      <c r="G69" s="7"/>
    </row>
    <row r="70" spans="1:7" x14ac:dyDescent="0.25">
      <c r="A70" s="28" t="s">
        <v>158</v>
      </c>
      <c r="B70" s="7">
        <v>5670</v>
      </c>
      <c r="C70" s="7">
        <v>4765</v>
      </c>
      <c r="D70" s="40">
        <v>6268</v>
      </c>
      <c r="E70" s="7">
        <v>5657</v>
      </c>
      <c r="F70" s="7">
        <v>4998</v>
      </c>
      <c r="G70" s="7">
        <v>5615</v>
      </c>
    </row>
    <row r="71" spans="1:7" x14ac:dyDescent="0.25">
      <c r="A71" s="4" t="s">
        <v>159</v>
      </c>
      <c r="B71" s="7">
        <v>-3453</v>
      </c>
      <c r="C71" s="7">
        <v>-7053</v>
      </c>
      <c r="D71" s="40">
        <v>-7081</v>
      </c>
      <c r="E71" s="7">
        <v>-7794</v>
      </c>
      <c r="F71" s="7">
        <v>-5979</v>
      </c>
      <c r="G71" s="7">
        <v>-5355</v>
      </c>
    </row>
    <row r="72" spans="1:7" x14ac:dyDescent="0.25">
      <c r="B72" s="7"/>
      <c r="C72" s="7"/>
      <c r="D72" s="40"/>
      <c r="E72" s="7"/>
      <c r="F72" s="7"/>
      <c r="G72" s="7"/>
    </row>
    <row r="73" spans="1:7" x14ac:dyDescent="0.25">
      <c r="A73" s="11" t="s">
        <v>226</v>
      </c>
      <c r="B73" s="12">
        <v>2217</v>
      </c>
      <c r="C73" s="12">
        <v>-2288</v>
      </c>
      <c r="D73" s="18">
        <v>-814</v>
      </c>
      <c r="E73" s="12">
        <v>-2138</v>
      </c>
      <c r="F73" s="12">
        <v>-980</v>
      </c>
      <c r="G73" s="12">
        <v>259</v>
      </c>
    </row>
    <row r="75" spans="1:7" x14ac:dyDescent="0.25">
      <c r="A75" s="68" t="s">
        <v>271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DBADB-77F7-4ECE-AC68-FA03FAC740BD}">
  <dimension ref="A1:H18"/>
  <sheetViews>
    <sheetView workbookViewId="0"/>
  </sheetViews>
  <sheetFormatPr defaultColWidth="8.85546875" defaultRowHeight="15" x14ac:dyDescent="0.25"/>
  <cols>
    <col min="1" max="1" width="34.5703125" style="3" customWidth="1"/>
    <col min="2" max="2" width="6.7109375" style="52" customWidth="1"/>
    <col min="3" max="7" width="6.7109375" style="3" customWidth="1"/>
    <col min="8" max="16384" width="8.85546875" style="3"/>
  </cols>
  <sheetData>
    <row r="1" spans="1:8" s="19" customFormat="1" ht="27" customHeight="1" x14ac:dyDescent="0.25">
      <c r="A1" s="20" t="s">
        <v>235</v>
      </c>
      <c r="B1" s="21"/>
      <c r="C1" s="21"/>
      <c r="D1" s="21"/>
      <c r="E1" s="21"/>
      <c r="F1" s="21"/>
      <c r="G1" s="21"/>
      <c r="H1" s="21"/>
    </row>
    <row r="2" spans="1:8" x14ac:dyDescent="0.25">
      <c r="A2" s="28"/>
      <c r="B2" s="5" t="s">
        <v>1</v>
      </c>
      <c r="C2" s="22" t="s">
        <v>2</v>
      </c>
      <c r="D2" s="23" t="s">
        <v>2</v>
      </c>
      <c r="E2" s="22" t="s">
        <v>3</v>
      </c>
      <c r="F2" s="22" t="s">
        <v>4</v>
      </c>
      <c r="G2" s="22" t="s">
        <v>5</v>
      </c>
    </row>
    <row r="3" spans="1:8" x14ac:dyDescent="0.25">
      <c r="A3" s="28"/>
      <c r="B3" s="5"/>
      <c r="C3" s="22" t="s">
        <v>6</v>
      </c>
      <c r="D3" s="23" t="s">
        <v>7</v>
      </c>
      <c r="E3" s="22" t="s">
        <v>8</v>
      </c>
      <c r="F3" s="22" t="s">
        <v>8</v>
      </c>
      <c r="G3" s="22" t="s">
        <v>8</v>
      </c>
    </row>
    <row r="4" spans="1:8" x14ac:dyDescent="0.25">
      <c r="A4" s="28"/>
      <c r="B4" s="5" t="s">
        <v>9</v>
      </c>
      <c r="C4" s="22" t="s">
        <v>10</v>
      </c>
      <c r="D4" s="23" t="s">
        <v>11</v>
      </c>
      <c r="E4" s="22" t="s">
        <v>12</v>
      </c>
      <c r="F4" s="22" t="s">
        <v>12</v>
      </c>
      <c r="G4" s="22" t="s">
        <v>12</v>
      </c>
    </row>
    <row r="5" spans="1:8" x14ac:dyDescent="0.25">
      <c r="A5" s="47"/>
      <c r="B5" s="5" t="s">
        <v>13</v>
      </c>
      <c r="C5" s="22" t="s">
        <v>13</v>
      </c>
      <c r="D5" s="23" t="s">
        <v>13</v>
      </c>
      <c r="E5" s="22" t="s">
        <v>13</v>
      </c>
      <c r="F5" s="22" t="s">
        <v>13</v>
      </c>
      <c r="G5" s="22" t="s">
        <v>13</v>
      </c>
    </row>
    <row r="6" spans="1:8" x14ac:dyDescent="0.25">
      <c r="A6" s="55" t="s">
        <v>176</v>
      </c>
      <c r="C6" s="28"/>
      <c r="D6" s="59"/>
      <c r="E6" s="28"/>
      <c r="F6" s="28"/>
      <c r="G6" s="28"/>
    </row>
    <row r="7" spans="1:8" x14ac:dyDescent="0.25">
      <c r="A7" s="60" t="s">
        <v>236</v>
      </c>
      <c r="B7" s="61">
        <v>162</v>
      </c>
      <c r="C7" s="61">
        <v>2348</v>
      </c>
      <c r="D7" s="62">
        <v>1328</v>
      </c>
      <c r="E7" s="61">
        <v>2362</v>
      </c>
      <c r="F7" s="61">
        <v>1362</v>
      </c>
      <c r="G7" s="61">
        <v>1344</v>
      </c>
    </row>
    <row r="8" spans="1:8" x14ac:dyDescent="0.25">
      <c r="A8" s="60" t="s">
        <v>237</v>
      </c>
      <c r="B8" s="61">
        <v>229</v>
      </c>
      <c r="C8" s="61">
        <v>512</v>
      </c>
      <c r="D8" s="62">
        <v>34</v>
      </c>
      <c r="E8" s="61">
        <v>542</v>
      </c>
      <c r="F8" s="61">
        <v>71</v>
      </c>
      <c r="G8" s="61">
        <v>78</v>
      </c>
    </row>
    <row r="9" spans="1:8" x14ac:dyDescent="0.25">
      <c r="A9" s="55" t="s">
        <v>238</v>
      </c>
      <c r="B9" s="56">
        <v>392</v>
      </c>
      <c r="C9" s="56">
        <v>2860</v>
      </c>
      <c r="D9" s="53">
        <v>1362</v>
      </c>
      <c r="E9" s="56">
        <v>2904</v>
      </c>
      <c r="F9" s="56">
        <v>1432</v>
      </c>
      <c r="G9" s="56">
        <v>1422</v>
      </c>
    </row>
    <row r="10" spans="1:8" x14ac:dyDescent="0.25">
      <c r="A10" s="28"/>
      <c r="B10" s="61"/>
      <c r="C10" s="61"/>
      <c r="D10" s="62"/>
      <c r="E10" s="61"/>
      <c r="F10" s="61"/>
      <c r="G10" s="61"/>
    </row>
    <row r="11" spans="1:8" x14ac:dyDescent="0.25">
      <c r="A11" s="55" t="s">
        <v>23</v>
      </c>
      <c r="B11" s="61"/>
      <c r="C11" s="61"/>
      <c r="D11" s="62"/>
      <c r="E11" s="61"/>
      <c r="F11" s="61"/>
      <c r="G11" s="61"/>
    </row>
    <row r="12" spans="1:8" x14ac:dyDescent="0.25">
      <c r="A12" s="60" t="s">
        <v>236</v>
      </c>
      <c r="B12" s="61">
        <v>609</v>
      </c>
      <c r="C12" s="61">
        <v>625</v>
      </c>
      <c r="D12" s="62">
        <v>625</v>
      </c>
      <c r="E12" s="61">
        <v>682</v>
      </c>
      <c r="F12" s="61">
        <v>699</v>
      </c>
      <c r="G12" s="61">
        <v>736</v>
      </c>
    </row>
    <row r="13" spans="1:8" x14ac:dyDescent="0.25">
      <c r="A13" s="60" t="s">
        <v>237</v>
      </c>
      <c r="B13" s="61">
        <v>123</v>
      </c>
      <c r="C13" s="61">
        <v>236</v>
      </c>
      <c r="D13" s="62">
        <v>236</v>
      </c>
      <c r="E13" s="61">
        <v>46</v>
      </c>
      <c r="F13" s="61">
        <v>55</v>
      </c>
      <c r="G13" s="61">
        <v>63</v>
      </c>
    </row>
    <row r="14" spans="1:8" x14ac:dyDescent="0.25">
      <c r="A14" s="55" t="s">
        <v>239</v>
      </c>
      <c r="B14" s="56">
        <v>732</v>
      </c>
      <c r="C14" s="56">
        <v>861</v>
      </c>
      <c r="D14" s="53">
        <v>861</v>
      </c>
      <c r="E14" s="56">
        <v>728</v>
      </c>
      <c r="F14" s="56">
        <v>754</v>
      </c>
      <c r="G14" s="56">
        <v>798</v>
      </c>
    </row>
    <row r="15" spans="1:8" x14ac:dyDescent="0.25">
      <c r="A15" s="28"/>
      <c r="B15" s="61"/>
      <c r="C15" s="61"/>
      <c r="D15" s="62"/>
      <c r="E15" s="61"/>
      <c r="F15" s="61"/>
      <c r="G15" s="61"/>
    </row>
    <row r="16" spans="1:8" x14ac:dyDescent="0.25">
      <c r="A16" s="57" t="s">
        <v>240</v>
      </c>
      <c r="B16" s="58">
        <v>1123</v>
      </c>
      <c r="C16" s="58">
        <v>3721</v>
      </c>
      <c r="D16" s="54">
        <v>2223</v>
      </c>
      <c r="E16" s="58">
        <v>3631</v>
      </c>
      <c r="F16" s="58">
        <v>2186</v>
      </c>
      <c r="G16" s="58">
        <v>2220</v>
      </c>
    </row>
    <row r="18" spans="1:1" x14ac:dyDescent="0.25">
      <c r="A18" s="68" t="s">
        <v>271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7149-2731-4BEA-A60A-952D30966ED8}">
  <dimension ref="A1:H24"/>
  <sheetViews>
    <sheetView workbookViewId="0"/>
  </sheetViews>
  <sheetFormatPr defaultColWidth="8.85546875" defaultRowHeight="15" x14ac:dyDescent="0.25"/>
  <cols>
    <col min="1" max="1" width="34.5703125" style="4" customWidth="1"/>
    <col min="2" max="2" width="6.7109375" style="52" customWidth="1"/>
    <col min="3" max="7" width="6.7109375" style="4" customWidth="1"/>
    <col min="8" max="16384" width="8.85546875" style="3"/>
  </cols>
  <sheetData>
    <row r="1" spans="1:8" s="19" customFormat="1" ht="27" customHeight="1" x14ac:dyDescent="0.25">
      <c r="A1" s="20" t="s">
        <v>251</v>
      </c>
      <c r="B1" s="21"/>
      <c r="C1" s="21"/>
      <c r="D1" s="21"/>
      <c r="E1" s="21"/>
      <c r="F1" s="21"/>
      <c r="G1" s="21"/>
      <c r="H1" s="21"/>
    </row>
    <row r="2" spans="1:8" x14ac:dyDescent="0.25">
      <c r="B2" s="5" t="s">
        <v>1</v>
      </c>
      <c r="C2" s="22" t="s">
        <v>2</v>
      </c>
      <c r="D2" s="23" t="s">
        <v>2</v>
      </c>
      <c r="E2" s="22" t="s">
        <v>3</v>
      </c>
      <c r="F2" s="22" t="s">
        <v>4</v>
      </c>
      <c r="G2" s="22" t="s">
        <v>5</v>
      </c>
    </row>
    <row r="3" spans="1:8" x14ac:dyDescent="0.25">
      <c r="B3" s="5"/>
      <c r="C3" s="22" t="s">
        <v>6</v>
      </c>
      <c r="D3" s="23" t="s">
        <v>7</v>
      </c>
      <c r="E3" s="22" t="s">
        <v>8</v>
      </c>
      <c r="F3" s="22" t="s">
        <v>8</v>
      </c>
      <c r="G3" s="22" t="s">
        <v>8</v>
      </c>
    </row>
    <row r="4" spans="1:8" x14ac:dyDescent="0.25">
      <c r="B4" s="5" t="s">
        <v>9</v>
      </c>
      <c r="C4" s="22" t="s">
        <v>10</v>
      </c>
      <c r="D4" s="23" t="s">
        <v>11</v>
      </c>
      <c r="E4" s="22" t="s">
        <v>12</v>
      </c>
      <c r="F4" s="22" t="s">
        <v>12</v>
      </c>
      <c r="G4" s="22" t="s">
        <v>12</v>
      </c>
    </row>
    <row r="5" spans="1:8" x14ac:dyDescent="0.25">
      <c r="A5" s="47"/>
      <c r="B5" s="5" t="s">
        <v>13</v>
      </c>
      <c r="C5" s="22" t="s">
        <v>13</v>
      </c>
      <c r="D5" s="23" t="s">
        <v>13</v>
      </c>
      <c r="E5" s="22" t="s">
        <v>13</v>
      </c>
      <c r="F5" s="22" t="s">
        <v>13</v>
      </c>
      <c r="G5" s="22" t="s">
        <v>13</v>
      </c>
    </row>
    <row r="6" spans="1:8" x14ac:dyDescent="0.25">
      <c r="A6" s="8" t="s">
        <v>241</v>
      </c>
      <c r="B6" s="63"/>
      <c r="C6" s="26"/>
      <c r="D6" s="27"/>
      <c r="E6" s="26"/>
      <c r="F6" s="26"/>
      <c r="G6" s="26"/>
    </row>
    <row r="7" spans="1:8" x14ac:dyDescent="0.25">
      <c r="A7" s="4" t="s">
        <v>242</v>
      </c>
      <c r="B7" s="7">
        <v>323</v>
      </c>
      <c r="C7" s="26">
        <v>457</v>
      </c>
      <c r="D7" s="27">
        <v>456</v>
      </c>
      <c r="E7" s="26">
        <v>387</v>
      </c>
      <c r="F7" s="26">
        <v>336</v>
      </c>
      <c r="G7" s="26">
        <v>299</v>
      </c>
    </row>
    <row r="8" spans="1:8" x14ac:dyDescent="0.25">
      <c r="A8" s="28" t="s">
        <v>243</v>
      </c>
      <c r="B8" s="7">
        <v>0</v>
      </c>
      <c r="C8" s="26">
        <v>0</v>
      </c>
      <c r="D8" s="27">
        <v>0</v>
      </c>
      <c r="E8" s="26">
        <v>0</v>
      </c>
      <c r="F8" s="26">
        <v>0</v>
      </c>
      <c r="G8" s="26">
        <v>0</v>
      </c>
    </row>
    <row r="9" spans="1:8" x14ac:dyDescent="0.25">
      <c r="A9" s="4" t="s">
        <v>244</v>
      </c>
      <c r="B9" s="7">
        <v>1609</v>
      </c>
      <c r="C9" s="26">
        <v>2155</v>
      </c>
      <c r="D9" s="27">
        <v>2098</v>
      </c>
      <c r="E9" s="26">
        <v>1813</v>
      </c>
      <c r="F9" s="26">
        <v>1636</v>
      </c>
      <c r="G9" s="26">
        <v>1576</v>
      </c>
    </row>
    <row r="10" spans="1:8" x14ac:dyDescent="0.25">
      <c r="A10" s="28" t="s">
        <v>245</v>
      </c>
      <c r="B10" s="7">
        <v>0</v>
      </c>
      <c r="C10" s="26">
        <v>0</v>
      </c>
      <c r="D10" s="27">
        <v>0</v>
      </c>
      <c r="E10" s="26">
        <v>0</v>
      </c>
      <c r="F10" s="26">
        <v>0</v>
      </c>
      <c r="G10" s="26">
        <v>0</v>
      </c>
    </row>
    <row r="11" spans="1:8" x14ac:dyDescent="0.25">
      <c r="A11" s="4" t="s">
        <v>246</v>
      </c>
      <c r="B11" s="7">
        <v>3071</v>
      </c>
      <c r="C11" s="26">
        <v>4235</v>
      </c>
      <c r="D11" s="27">
        <v>4267</v>
      </c>
      <c r="E11" s="26">
        <v>3413</v>
      </c>
      <c r="F11" s="26">
        <v>3258</v>
      </c>
      <c r="G11" s="26">
        <v>3262</v>
      </c>
    </row>
    <row r="12" spans="1:8" x14ac:dyDescent="0.25">
      <c r="A12" s="8" t="s">
        <v>247</v>
      </c>
      <c r="B12" s="9">
        <v>5003</v>
      </c>
      <c r="C12" s="9">
        <v>6846</v>
      </c>
      <c r="D12" s="16">
        <v>6820</v>
      </c>
      <c r="E12" s="9">
        <v>5613</v>
      </c>
      <c r="F12" s="9">
        <v>5230</v>
      </c>
      <c r="G12" s="9">
        <v>5138</v>
      </c>
    </row>
    <row r="13" spans="1:8" x14ac:dyDescent="0.25">
      <c r="A13" s="28"/>
      <c r="B13" s="7"/>
      <c r="C13" s="26"/>
      <c r="D13" s="27"/>
      <c r="E13" s="26"/>
      <c r="F13" s="26"/>
      <c r="G13" s="26"/>
    </row>
    <row r="14" spans="1:8" x14ac:dyDescent="0.25">
      <c r="A14" s="8" t="s">
        <v>248</v>
      </c>
      <c r="B14" s="7"/>
      <c r="C14" s="26"/>
      <c r="D14" s="27"/>
      <c r="E14" s="26"/>
      <c r="F14" s="26"/>
      <c r="G14" s="26"/>
    </row>
    <row r="15" spans="1:8" x14ac:dyDescent="0.25">
      <c r="A15" s="4" t="s">
        <v>242</v>
      </c>
      <c r="B15" s="7">
        <v>96</v>
      </c>
      <c r="C15" s="26">
        <v>69</v>
      </c>
      <c r="D15" s="27">
        <v>73</v>
      </c>
      <c r="E15" s="26">
        <v>53</v>
      </c>
      <c r="F15" s="26">
        <v>69</v>
      </c>
      <c r="G15" s="26">
        <v>82</v>
      </c>
    </row>
    <row r="16" spans="1:8" x14ac:dyDescent="0.25">
      <c r="A16" s="28" t="s">
        <v>243</v>
      </c>
      <c r="B16" s="7">
        <v>0</v>
      </c>
      <c r="C16" s="26">
        <v>0</v>
      </c>
      <c r="D16" s="27">
        <v>0</v>
      </c>
      <c r="E16" s="26">
        <v>0</v>
      </c>
      <c r="F16" s="26">
        <v>0</v>
      </c>
      <c r="G16" s="26">
        <v>0</v>
      </c>
    </row>
    <row r="17" spans="1:7" x14ac:dyDescent="0.25">
      <c r="A17" s="4" t="s">
        <v>244</v>
      </c>
      <c r="B17" s="7">
        <v>68</v>
      </c>
      <c r="C17" s="26">
        <v>433</v>
      </c>
      <c r="D17" s="27">
        <v>525</v>
      </c>
      <c r="E17" s="26">
        <v>646</v>
      </c>
      <c r="F17" s="26">
        <v>110</v>
      </c>
      <c r="G17" s="26">
        <v>108</v>
      </c>
    </row>
    <row r="18" spans="1:7" x14ac:dyDescent="0.25">
      <c r="A18" s="28" t="s">
        <v>245</v>
      </c>
      <c r="B18" s="7">
        <v>0</v>
      </c>
      <c r="C18" s="26">
        <v>0</v>
      </c>
      <c r="D18" s="27">
        <v>0</v>
      </c>
      <c r="E18" s="26">
        <v>0</v>
      </c>
      <c r="F18" s="26">
        <v>0</v>
      </c>
      <c r="G18" s="26">
        <v>0</v>
      </c>
    </row>
    <row r="19" spans="1:7" x14ac:dyDescent="0.25">
      <c r="A19" s="4" t="s">
        <v>246</v>
      </c>
      <c r="B19" s="7">
        <v>64</v>
      </c>
      <c r="C19" s="26">
        <v>120</v>
      </c>
      <c r="D19" s="27">
        <v>127</v>
      </c>
      <c r="E19" s="26">
        <v>121</v>
      </c>
      <c r="F19" s="26">
        <v>41</v>
      </c>
      <c r="G19" s="26">
        <v>50</v>
      </c>
    </row>
    <row r="20" spans="1:7" x14ac:dyDescent="0.25">
      <c r="A20" s="8" t="s">
        <v>249</v>
      </c>
      <c r="B20" s="9">
        <v>228</v>
      </c>
      <c r="C20" s="9">
        <v>622</v>
      </c>
      <c r="D20" s="16">
        <v>724</v>
      </c>
      <c r="E20" s="9">
        <v>820</v>
      </c>
      <c r="F20" s="9">
        <v>220</v>
      </c>
      <c r="G20" s="9">
        <v>240</v>
      </c>
    </row>
    <row r="21" spans="1:7" x14ac:dyDescent="0.25">
      <c r="B21" s="63"/>
      <c r="C21" s="49"/>
      <c r="D21" s="49"/>
      <c r="E21" s="49"/>
      <c r="F21" s="49"/>
      <c r="G21" s="49"/>
    </row>
    <row r="23" spans="1:7" x14ac:dyDescent="0.25">
      <c r="A23" s="69" t="s">
        <v>250</v>
      </c>
    </row>
    <row r="24" spans="1:7" x14ac:dyDescent="0.25">
      <c r="A24" s="68" t="s">
        <v>271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6F59-3B66-4C6A-95BD-C285DF38A36E}">
  <dimension ref="A1:H42"/>
  <sheetViews>
    <sheetView workbookViewId="0"/>
  </sheetViews>
  <sheetFormatPr defaultColWidth="8.85546875" defaultRowHeight="15" x14ac:dyDescent="0.25"/>
  <cols>
    <col min="1" max="1" width="42.5703125" style="4" customWidth="1"/>
    <col min="2" max="2" width="8.140625" style="52" customWidth="1"/>
    <col min="3" max="3" width="8.28515625" style="4" customWidth="1"/>
    <col min="4" max="7" width="7.5703125" style="4" customWidth="1"/>
    <col min="8" max="16384" width="8.85546875" style="3"/>
  </cols>
  <sheetData>
    <row r="1" spans="1:8" s="19" customFormat="1" ht="27" customHeight="1" x14ac:dyDescent="0.25">
      <c r="A1" s="20" t="s">
        <v>267</v>
      </c>
      <c r="B1" s="21"/>
      <c r="C1" s="21"/>
      <c r="D1" s="21"/>
      <c r="E1" s="21"/>
      <c r="F1" s="21"/>
      <c r="G1" s="21"/>
      <c r="H1" s="21"/>
    </row>
    <row r="2" spans="1:8" x14ac:dyDescent="0.25">
      <c r="B2" s="5" t="s">
        <v>1</v>
      </c>
      <c r="C2" s="22" t="s">
        <v>2</v>
      </c>
      <c r="D2" s="23" t="s">
        <v>2</v>
      </c>
      <c r="E2" s="22" t="s">
        <v>3</v>
      </c>
      <c r="F2" s="22" t="s">
        <v>4</v>
      </c>
      <c r="G2" s="22" t="s">
        <v>5</v>
      </c>
    </row>
    <row r="3" spans="1:8" x14ac:dyDescent="0.25">
      <c r="B3" s="5"/>
      <c r="C3" s="22" t="s">
        <v>6</v>
      </c>
      <c r="D3" s="23" t="s">
        <v>7</v>
      </c>
      <c r="E3" s="22" t="s">
        <v>8</v>
      </c>
      <c r="F3" s="22" t="s">
        <v>8</v>
      </c>
      <c r="G3" s="22" t="s">
        <v>8</v>
      </c>
    </row>
    <row r="4" spans="1:8" x14ac:dyDescent="0.25">
      <c r="B4" s="5" t="s">
        <v>9</v>
      </c>
      <c r="C4" s="22" t="s">
        <v>10</v>
      </c>
      <c r="D4" s="23" t="s">
        <v>11</v>
      </c>
      <c r="E4" s="22" t="s">
        <v>12</v>
      </c>
      <c r="F4" s="22" t="s">
        <v>12</v>
      </c>
      <c r="G4" s="22" t="s">
        <v>12</v>
      </c>
    </row>
    <row r="5" spans="1:8" x14ac:dyDescent="0.25">
      <c r="A5" s="47"/>
      <c r="B5" s="5" t="s">
        <v>13</v>
      </c>
      <c r="C5" s="22" t="s">
        <v>13</v>
      </c>
      <c r="D5" s="23" t="s">
        <v>13</v>
      </c>
      <c r="E5" s="22" t="s">
        <v>13</v>
      </c>
      <c r="F5" s="22" t="s">
        <v>13</v>
      </c>
      <c r="G5" s="22" t="s">
        <v>13</v>
      </c>
    </row>
    <row r="6" spans="1:8" x14ac:dyDescent="0.25">
      <c r="A6" s="47"/>
      <c r="B6" s="64"/>
      <c r="C6" s="22"/>
      <c r="D6" s="23"/>
      <c r="E6" s="22"/>
      <c r="F6" s="22"/>
      <c r="G6" s="22"/>
    </row>
    <row r="7" spans="1:8" x14ac:dyDescent="0.25">
      <c r="A7" s="8" t="s">
        <v>252</v>
      </c>
      <c r="C7" s="28"/>
      <c r="D7" s="59"/>
      <c r="E7" s="28"/>
      <c r="F7" s="28"/>
      <c r="G7" s="65"/>
    </row>
    <row r="8" spans="1:8" x14ac:dyDescent="0.25">
      <c r="A8" s="66" t="s">
        <v>253</v>
      </c>
      <c r="B8" s="7">
        <v>1334</v>
      </c>
      <c r="C8" s="26">
        <v>1532</v>
      </c>
      <c r="D8" s="27">
        <v>1540</v>
      </c>
      <c r="E8" s="26">
        <v>1316</v>
      </c>
      <c r="F8" s="26">
        <v>1275</v>
      </c>
      <c r="G8" s="26">
        <v>1373</v>
      </c>
    </row>
    <row r="9" spans="1:8" x14ac:dyDescent="0.25">
      <c r="A9" s="67" t="s">
        <v>254</v>
      </c>
      <c r="B9" s="7">
        <v>3826</v>
      </c>
      <c r="C9" s="26">
        <v>3809</v>
      </c>
      <c r="D9" s="27">
        <v>3840</v>
      </c>
      <c r="E9" s="26">
        <v>3743</v>
      </c>
      <c r="F9" s="26">
        <v>3761</v>
      </c>
      <c r="G9" s="26">
        <v>3795</v>
      </c>
    </row>
    <row r="10" spans="1:8" x14ac:dyDescent="0.25">
      <c r="A10" s="67" t="s">
        <v>255</v>
      </c>
      <c r="B10" s="7">
        <v>1651</v>
      </c>
      <c r="C10" s="26">
        <v>2392</v>
      </c>
      <c r="D10" s="27">
        <v>2396</v>
      </c>
      <c r="E10" s="26">
        <v>1380</v>
      </c>
      <c r="F10" s="26">
        <v>1255</v>
      </c>
      <c r="G10" s="26">
        <v>1202</v>
      </c>
    </row>
    <row r="11" spans="1:8" x14ac:dyDescent="0.25">
      <c r="A11" s="67" t="s">
        <v>256</v>
      </c>
      <c r="B11" s="7">
        <v>395</v>
      </c>
      <c r="C11" s="26">
        <v>424</v>
      </c>
      <c r="D11" s="27">
        <v>425</v>
      </c>
      <c r="E11" s="26">
        <v>428</v>
      </c>
      <c r="F11" s="26">
        <v>423</v>
      </c>
      <c r="G11" s="26">
        <v>398</v>
      </c>
    </row>
    <row r="12" spans="1:8" x14ac:dyDescent="0.25">
      <c r="A12" s="67" t="s">
        <v>257</v>
      </c>
      <c r="B12" s="7">
        <v>1223</v>
      </c>
      <c r="C12" s="26">
        <v>1673</v>
      </c>
      <c r="D12" s="27">
        <v>1975</v>
      </c>
      <c r="E12" s="26">
        <v>1881</v>
      </c>
      <c r="F12" s="26">
        <v>1374</v>
      </c>
      <c r="G12" s="26">
        <v>1336</v>
      </c>
    </row>
    <row r="13" spans="1:8" x14ac:dyDescent="0.25">
      <c r="A13" s="67" t="s">
        <v>258</v>
      </c>
      <c r="B13" s="7">
        <v>9557</v>
      </c>
      <c r="C13" s="26">
        <v>10150</v>
      </c>
      <c r="D13" s="27">
        <v>10150</v>
      </c>
      <c r="E13" s="26">
        <v>10012</v>
      </c>
      <c r="F13" s="26">
        <v>10168</v>
      </c>
      <c r="G13" s="26">
        <v>10477</v>
      </c>
    </row>
    <row r="14" spans="1:8" x14ac:dyDescent="0.25">
      <c r="A14" s="67" t="s">
        <v>259</v>
      </c>
      <c r="B14" s="7">
        <v>806</v>
      </c>
      <c r="C14" s="26">
        <v>815</v>
      </c>
      <c r="D14" s="27">
        <v>816</v>
      </c>
      <c r="E14" s="26">
        <v>837</v>
      </c>
      <c r="F14" s="26">
        <v>839</v>
      </c>
      <c r="G14" s="26">
        <v>839</v>
      </c>
    </row>
    <row r="15" spans="1:8" x14ac:dyDescent="0.25">
      <c r="A15" s="66" t="s">
        <v>260</v>
      </c>
      <c r="B15" s="7">
        <v>6536</v>
      </c>
      <c r="C15" s="26">
        <v>6868</v>
      </c>
      <c r="D15" s="27">
        <v>6855</v>
      </c>
      <c r="E15" s="26">
        <v>7014</v>
      </c>
      <c r="F15" s="26">
        <v>7155</v>
      </c>
      <c r="G15" s="26">
        <v>7406</v>
      </c>
    </row>
    <row r="16" spans="1:8" x14ac:dyDescent="0.25">
      <c r="A16" s="67" t="s">
        <v>261</v>
      </c>
      <c r="B16" s="7">
        <v>2674</v>
      </c>
      <c r="C16" s="26">
        <v>2923</v>
      </c>
      <c r="D16" s="27">
        <v>2723</v>
      </c>
      <c r="E16" s="26">
        <v>2752</v>
      </c>
      <c r="F16" s="26">
        <v>2661</v>
      </c>
      <c r="G16" s="26">
        <v>2725</v>
      </c>
    </row>
    <row r="17" spans="1:7" x14ac:dyDescent="0.25">
      <c r="A17" s="66" t="s">
        <v>262</v>
      </c>
      <c r="B17" s="7">
        <v>2490</v>
      </c>
      <c r="C17" s="26">
        <v>2785</v>
      </c>
      <c r="D17" s="27">
        <v>2777</v>
      </c>
      <c r="E17" s="26">
        <v>2657</v>
      </c>
      <c r="F17" s="26">
        <v>2527</v>
      </c>
      <c r="G17" s="26">
        <v>2525</v>
      </c>
    </row>
    <row r="18" spans="1:7" x14ac:dyDescent="0.25">
      <c r="B18" s="9"/>
      <c r="C18" s="9"/>
      <c r="D18" s="16"/>
      <c r="E18" s="9"/>
      <c r="F18" s="9"/>
      <c r="G18" s="9"/>
    </row>
    <row r="19" spans="1:7" x14ac:dyDescent="0.25">
      <c r="A19" s="11" t="s">
        <v>263</v>
      </c>
      <c r="B19" s="12">
        <v>30493</v>
      </c>
      <c r="C19" s="12">
        <v>33371</v>
      </c>
      <c r="D19" s="18">
        <v>33499</v>
      </c>
      <c r="E19" s="12">
        <v>32021</v>
      </c>
      <c r="F19" s="12">
        <v>31437</v>
      </c>
      <c r="G19" s="12">
        <v>32075</v>
      </c>
    </row>
    <row r="20" spans="1:7" x14ac:dyDescent="0.25">
      <c r="B20" s="9"/>
      <c r="C20" s="9"/>
      <c r="D20" s="16"/>
      <c r="E20" s="9"/>
      <c r="F20" s="9"/>
      <c r="G20" s="9"/>
    </row>
    <row r="21" spans="1:7" x14ac:dyDescent="0.25">
      <c r="A21" s="8" t="s">
        <v>264</v>
      </c>
      <c r="B21" s="9"/>
      <c r="C21" s="9"/>
      <c r="D21" s="16"/>
      <c r="E21" s="9"/>
      <c r="F21" s="9"/>
      <c r="G21" s="9"/>
    </row>
    <row r="22" spans="1:7" x14ac:dyDescent="0.25">
      <c r="A22" s="67" t="s">
        <v>253</v>
      </c>
      <c r="B22" s="7">
        <v>137</v>
      </c>
      <c r="C22" s="26">
        <v>126</v>
      </c>
      <c r="D22" s="27">
        <v>126</v>
      </c>
      <c r="E22" s="26">
        <v>102</v>
      </c>
      <c r="F22" s="26">
        <v>104</v>
      </c>
      <c r="G22" s="26">
        <v>90</v>
      </c>
    </row>
    <row r="23" spans="1:7" x14ac:dyDescent="0.25">
      <c r="A23" s="67" t="s">
        <v>254</v>
      </c>
      <c r="B23" s="7">
        <v>203</v>
      </c>
      <c r="C23" s="26">
        <v>283</v>
      </c>
      <c r="D23" s="27">
        <v>283</v>
      </c>
      <c r="E23" s="26">
        <v>251</v>
      </c>
      <c r="F23" s="26">
        <v>174</v>
      </c>
      <c r="G23" s="26">
        <v>106</v>
      </c>
    </row>
    <row r="24" spans="1:7" x14ac:dyDescent="0.25">
      <c r="A24" s="67" t="s">
        <v>255</v>
      </c>
      <c r="B24" s="7">
        <v>18</v>
      </c>
      <c r="C24" s="26">
        <v>65</v>
      </c>
      <c r="D24" s="27">
        <v>68</v>
      </c>
      <c r="E24" s="26">
        <v>44</v>
      </c>
      <c r="F24" s="26">
        <v>43</v>
      </c>
      <c r="G24" s="26">
        <v>40</v>
      </c>
    </row>
    <row r="25" spans="1:7" x14ac:dyDescent="0.25">
      <c r="A25" s="67" t="s">
        <v>256</v>
      </c>
      <c r="B25" s="7">
        <v>41</v>
      </c>
      <c r="C25" s="26">
        <v>84</v>
      </c>
      <c r="D25" s="27">
        <v>88</v>
      </c>
      <c r="E25" s="26">
        <v>73</v>
      </c>
      <c r="F25" s="26">
        <v>52</v>
      </c>
      <c r="G25" s="26">
        <v>38</v>
      </c>
    </row>
    <row r="26" spans="1:7" x14ac:dyDescent="0.25">
      <c r="A26" s="67" t="s">
        <v>257</v>
      </c>
      <c r="B26" s="7">
        <v>125</v>
      </c>
      <c r="C26" s="26">
        <v>188</v>
      </c>
      <c r="D26" s="27">
        <v>188</v>
      </c>
      <c r="E26" s="26">
        <v>178</v>
      </c>
      <c r="F26" s="26">
        <v>96</v>
      </c>
      <c r="G26" s="26">
        <v>94</v>
      </c>
    </row>
    <row r="27" spans="1:7" x14ac:dyDescent="0.25">
      <c r="A27" s="67" t="s">
        <v>258</v>
      </c>
      <c r="B27" s="7">
        <v>152</v>
      </c>
      <c r="C27" s="26">
        <v>426</v>
      </c>
      <c r="D27" s="27">
        <v>427</v>
      </c>
      <c r="E27" s="26">
        <v>332</v>
      </c>
      <c r="F27" s="26">
        <v>190</v>
      </c>
      <c r="G27" s="26">
        <v>206</v>
      </c>
    </row>
    <row r="28" spans="1:7" x14ac:dyDescent="0.25">
      <c r="A28" s="67" t="s">
        <v>259</v>
      </c>
      <c r="B28" s="7">
        <v>131</v>
      </c>
      <c r="C28" s="26">
        <v>105</v>
      </c>
      <c r="D28" s="27">
        <v>131</v>
      </c>
      <c r="E28" s="26">
        <v>80</v>
      </c>
      <c r="F28" s="26">
        <v>72</v>
      </c>
      <c r="G28" s="26">
        <v>39</v>
      </c>
    </row>
    <row r="29" spans="1:7" x14ac:dyDescent="0.25">
      <c r="A29" s="67" t="s">
        <v>260</v>
      </c>
      <c r="B29" s="7">
        <v>450</v>
      </c>
      <c r="C29" s="26">
        <v>497</v>
      </c>
      <c r="D29" s="27">
        <v>499</v>
      </c>
      <c r="E29" s="26">
        <v>564</v>
      </c>
      <c r="F29" s="26">
        <v>487</v>
      </c>
      <c r="G29" s="26">
        <v>231</v>
      </c>
    </row>
    <row r="30" spans="1:7" x14ac:dyDescent="0.25">
      <c r="A30" s="67" t="s">
        <v>261</v>
      </c>
      <c r="B30" s="7">
        <v>5</v>
      </c>
      <c r="C30" s="26">
        <v>7</v>
      </c>
      <c r="D30" s="27">
        <v>7</v>
      </c>
      <c r="E30" s="26">
        <v>6</v>
      </c>
      <c r="F30" s="26">
        <v>5</v>
      </c>
      <c r="G30" s="26">
        <v>4</v>
      </c>
    </row>
    <row r="31" spans="1:7" x14ac:dyDescent="0.25">
      <c r="A31" s="67" t="s">
        <v>262</v>
      </c>
      <c r="B31" s="7">
        <v>1292</v>
      </c>
      <c r="C31" s="26">
        <v>1777</v>
      </c>
      <c r="D31" s="27">
        <v>1777</v>
      </c>
      <c r="E31" s="26">
        <v>1865</v>
      </c>
      <c r="F31" s="26">
        <v>1675</v>
      </c>
      <c r="G31" s="26">
        <v>1366</v>
      </c>
    </row>
    <row r="32" spans="1:7" x14ac:dyDescent="0.25">
      <c r="A32" s="28" t="s">
        <v>265</v>
      </c>
      <c r="B32" s="7">
        <v>0</v>
      </c>
      <c r="C32" s="26">
        <v>-278</v>
      </c>
      <c r="D32" s="27">
        <v>-278</v>
      </c>
      <c r="E32" s="26">
        <v>-5</v>
      </c>
      <c r="F32" s="26">
        <v>0</v>
      </c>
      <c r="G32" s="26">
        <v>400</v>
      </c>
    </row>
    <row r="33" spans="1:7" x14ac:dyDescent="0.25">
      <c r="B33" s="9"/>
      <c r="C33" s="9"/>
      <c r="D33" s="16"/>
      <c r="E33" s="9"/>
      <c r="F33" s="9"/>
      <c r="G33" s="9"/>
    </row>
    <row r="34" spans="1:7" x14ac:dyDescent="0.25">
      <c r="A34" s="11" t="s">
        <v>266</v>
      </c>
      <c r="B34" s="12">
        <v>2553</v>
      </c>
      <c r="C34" s="12">
        <v>3281</v>
      </c>
      <c r="D34" s="18">
        <v>3316</v>
      </c>
      <c r="E34" s="12">
        <v>3490</v>
      </c>
      <c r="F34" s="12">
        <v>2899</v>
      </c>
      <c r="G34" s="12">
        <v>2614</v>
      </c>
    </row>
    <row r="36" spans="1:7" ht="21" customHeight="1" x14ac:dyDescent="0.25">
      <c r="A36" s="70" t="s">
        <v>268</v>
      </c>
      <c r="B36" s="70"/>
      <c r="C36" s="70"/>
      <c r="D36" s="70"/>
      <c r="E36" s="70"/>
      <c r="F36" s="70"/>
      <c r="G36" s="70"/>
    </row>
    <row r="37" spans="1:7" ht="13.9" customHeight="1" x14ac:dyDescent="0.25">
      <c r="A37" s="4" t="s">
        <v>269</v>
      </c>
    </row>
    <row r="38" spans="1:7" x14ac:dyDescent="0.25">
      <c r="A38" s="4" t="s">
        <v>270</v>
      </c>
    </row>
    <row r="40" spans="1:7" x14ac:dyDescent="0.25">
      <c r="A40" s="3"/>
    </row>
    <row r="41" spans="1:7" x14ac:dyDescent="0.25">
      <c r="A41" s="3"/>
    </row>
    <row r="42" spans="1:7" x14ac:dyDescent="0.25">
      <c r="A42" s="3"/>
    </row>
  </sheetData>
  <mergeCells count="1">
    <mergeCell ref="A36:G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5EF6-ACBE-410D-B0C7-35A2DA91727B}">
  <dimension ref="A1:H65"/>
  <sheetViews>
    <sheetView workbookViewId="0"/>
  </sheetViews>
  <sheetFormatPr defaultColWidth="8.85546875" defaultRowHeight="15" x14ac:dyDescent="0.25"/>
  <cols>
    <col min="1" max="1" width="42.5703125" style="3" customWidth="1"/>
    <col min="2" max="2" width="8.28515625" style="4" customWidth="1"/>
    <col min="3" max="7" width="8.28515625" style="3" customWidth="1"/>
    <col min="8" max="16384" width="8.85546875" style="3"/>
  </cols>
  <sheetData>
    <row r="1" spans="1:8" s="19" customFormat="1" ht="27" customHeight="1" x14ac:dyDescent="0.25">
      <c r="A1" s="20" t="s">
        <v>118</v>
      </c>
      <c r="B1" s="21"/>
      <c r="C1" s="21"/>
      <c r="D1" s="21"/>
      <c r="E1" s="21"/>
      <c r="F1" s="21"/>
      <c r="G1" s="21"/>
      <c r="H1" s="21"/>
    </row>
    <row r="2" spans="1:8" x14ac:dyDescent="0.25">
      <c r="A2" s="4"/>
      <c r="B2" s="5">
        <v>2020</v>
      </c>
      <c r="C2" s="5">
        <f>B2+1</f>
        <v>2021</v>
      </c>
      <c r="D2" s="15">
        <v>2021</v>
      </c>
      <c r="E2" s="5">
        <f t="shared" ref="E2:G2" si="0">D2+1</f>
        <v>2022</v>
      </c>
      <c r="F2" s="5">
        <f t="shared" si="0"/>
        <v>2023</v>
      </c>
      <c r="G2" s="5">
        <f t="shared" si="0"/>
        <v>2024</v>
      </c>
    </row>
    <row r="3" spans="1:8" x14ac:dyDescent="0.25">
      <c r="A3" s="4"/>
      <c r="B3" s="5"/>
      <c r="C3" s="5" t="s">
        <v>6</v>
      </c>
      <c r="D3" s="23" t="s">
        <v>7</v>
      </c>
      <c r="E3" s="22" t="s">
        <v>8</v>
      </c>
      <c r="F3" s="22" t="s">
        <v>8</v>
      </c>
      <c r="G3" s="22" t="s">
        <v>8</v>
      </c>
    </row>
    <row r="4" spans="1:8" x14ac:dyDescent="0.25">
      <c r="A4" s="4"/>
      <c r="B4" s="5" t="s">
        <v>9</v>
      </c>
      <c r="C4" s="22" t="s">
        <v>10</v>
      </c>
      <c r="D4" s="23" t="s">
        <v>11</v>
      </c>
      <c r="E4" s="22" t="s">
        <v>12</v>
      </c>
      <c r="F4" s="22" t="s">
        <v>12</v>
      </c>
      <c r="G4" s="22" t="s">
        <v>12</v>
      </c>
    </row>
    <row r="5" spans="1:8" x14ac:dyDescent="0.25">
      <c r="A5" s="4"/>
      <c r="B5" s="5" t="s">
        <v>13</v>
      </c>
      <c r="C5" s="5" t="s">
        <v>13</v>
      </c>
      <c r="D5" s="15" t="s">
        <v>13</v>
      </c>
      <c r="E5" s="5" t="s">
        <v>13</v>
      </c>
      <c r="F5" s="5" t="s">
        <v>13</v>
      </c>
      <c r="G5" s="5" t="s">
        <v>13</v>
      </c>
    </row>
    <row r="6" spans="1:8" x14ac:dyDescent="0.25">
      <c r="A6" s="4" t="s">
        <v>68</v>
      </c>
      <c r="B6" s="7"/>
      <c r="C6" s="7"/>
      <c r="D6" s="40"/>
      <c r="E6" s="7"/>
      <c r="F6" s="7"/>
      <c r="G6" s="7"/>
    </row>
    <row r="7" spans="1:8" x14ac:dyDescent="0.25">
      <c r="A7" s="8" t="s">
        <v>69</v>
      </c>
      <c r="B7" s="7"/>
      <c r="C7" s="7"/>
      <c r="D7" s="40"/>
      <c r="E7" s="7"/>
      <c r="F7" s="7"/>
      <c r="G7" s="7"/>
    </row>
    <row r="8" spans="1:8" x14ac:dyDescent="0.25">
      <c r="A8" s="4" t="s">
        <v>70</v>
      </c>
      <c r="B8" s="7">
        <v>513</v>
      </c>
      <c r="C8" s="7">
        <v>520</v>
      </c>
      <c r="D8" s="40">
        <v>520</v>
      </c>
      <c r="E8" s="7">
        <v>531</v>
      </c>
      <c r="F8" s="7">
        <v>555</v>
      </c>
      <c r="G8" s="7">
        <v>539</v>
      </c>
    </row>
    <row r="9" spans="1:8" x14ac:dyDescent="0.25">
      <c r="A9" s="4" t="s">
        <v>71</v>
      </c>
      <c r="B9" s="7">
        <v>715</v>
      </c>
      <c r="C9" s="7">
        <v>775</v>
      </c>
      <c r="D9" s="40">
        <v>774</v>
      </c>
      <c r="E9" s="7">
        <v>757</v>
      </c>
      <c r="F9" s="7">
        <v>744</v>
      </c>
      <c r="G9" s="7">
        <v>733</v>
      </c>
    </row>
    <row r="10" spans="1:8" x14ac:dyDescent="0.25">
      <c r="A10" s="4" t="s">
        <v>72</v>
      </c>
      <c r="B10" s="7">
        <v>5924</v>
      </c>
      <c r="C10" s="7">
        <v>4543</v>
      </c>
      <c r="D10" s="40">
        <v>5226</v>
      </c>
      <c r="E10" s="7">
        <v>4115</v>
      </c>
      <c r="F10" s="7">
        <v>2955</v>
      </c>
      <c r="G10" s="7">
        <v>2779</v>
      </c>
    </row>
    <row r="11" spans="1:8" x14ac:dyDescent="0.25">
      <c r="A11" s="4" t="s">
        <v>73</v>
      </c>
      <c r="B11" s="7">
        <v>3938</v>
      </c>
      <c r="C11" s="7">
        <v>2906</v>
      </c>
      <c r="D11" s="40">
        <v>3883</v>
      </c>
      <c r="E11" s="7">
        <v>2714</v>
      </c>
      <c r="F11" s="7">
        <v>2719</v>
      </c>
      <c r="G11" s="7">
        <v>2698</v>
      </c>
    </row>
    <row r="12" spans="1:8" x14ac:dyDescent="0.25">
      <c r="A12" s="4" t="s">
        <v>74</v>
      </c>
      <c r="B12" s="7"/>
      <c r="C12" s="7"/>
      <c r="D12" s="40"/>
      <c r="E12" s="7"/>
      <c r="F12" s="7"/>
      <c r="G12" s="7"/>
    </row>
    <row r="13" spans="1:8" x14ac:dyDescent="0.25">
      <c r="A13" s="4" t="s">
        <v>75</v>
      </c>
      <c r="B13" s="7">
        <v>40962</v>
      </c>
      <c r="C13" s="7">
        <v>40146</v>
      </c>
      <c r="D13" s="40">
        <v>41643</v>
      </c>
      <c r="E13" s="7">
        <v>40083</v>
      </c>
      <c r="F13" s="7">
        <v>40685</v>
      </c>
      <c r="G13" s="7">
        <v>41186</v>
      </c>
    </row>
    <row r="14" spans="1:8" x14ac:dyDescent="0.25">
      <c r="A14" s="4" t="s">
        <v>76</v>
      </c>
      <c r="B14" s="7">
        <v>10602</v>
      </c>
      <c r="C14" s="7">
        <v>11866</v>
      </c>
      <c r="D14" s="40">
        <v>11797</v>
      </c>
      <c r="E14" s="7">
        <v>13546</v>
      </c>
      <c r="F14" s="7">
        <v>14875</v>
      </c>
      <c r="G14" s="7">
        <v>15709</v>
      </c>
    </row>
    <row r="15" spans="1:8" x14ac:dyDescent="0.25">
      <c r="A15" s="4" t="s">
        <v>77</v>
      </c>
      <c r="B15" s="7">
        <v>22</v>
      </c>
      <c r="C15" s="7">
        <v>22</v>
      </c>
      <c r="D15" s="40">
        <v>22</v>
      </c>
      <c r="E15" s="7">
        <v>22</v>
      </c>
      <c r="F15" s="7">
        <v>22</v>
      </c>
      <c r="G15" s="7">
        <v>22</v>
      </c>
    </row>
    <row r="16" spans="1:8" x14ac:dyDescent="0.25">
      <c r="A16" s="36" t="s">
        <v>78</v>
      </c>
      <c r="B16" s="7">
        <v>8</v>
      </c>
      <c r="C16" s="7">
        <v>8</v>
      </c>
      <c r="D16" s="40">
        <v>8</v>
      </c>
      <c r="E16" s="7">
        <v>9</v>
      </c>
      <c r="F16" s="7">
        <v>9</v>
      </c>
      <c r="G16" s="7">
        <v>9</v>
      </c>
    </row>
    <row r="17" spans="1:7" x14ac:dyDescent="0.25">
      <c r="A17" s="8" t="s">
        <v>79</v>
      </c>
      <c r="B17" s="9">
        <v>62684</v>
      </c>
      <c r="C17" s="9">
        <v>60786</v>
      </c>
      <c r="D17" s="16">
        <v>63874</v>
      </c>
      <c r="E17" s="9">
        <v>61776</v>
      </c>
      <c r="F17" s="9">
        <v>62564</v>
      </c>
      <c r="G17" s="9">
        <v>63676</v>
      </c>
    </row>
    <row r="18" spans="1:7" x14ac:dyDescent="0.25">
      <c r="A18" s="4"/>
      <c r="B18" s="7"/>
      <c r="C18" s="7"/>
      <c r="D18" s="40"/>
      <c r="E18" s="7"/>
      <c r="F18" s="7"/>
      <c r="G18" s="7"/>
    </row>
    <row r="19" spans="1:7" x14ac:dyDescent="0.25">
      <c r="A19" s="8" t="s">
        <v>80</v>
      </c>
      <c r="B19" s="7"/>
      <c r="C19" s="7"/>
      <c r="D19" s="40"/>
      <c r="E19" s="7"/>
      <c r="F19" s="7"/>
      <c r="G19" s="7"/>
    </row>
    <row r="20" spans="1:7" x14ac:dyDescent="0.25">
      <c r="A20" s="4" t="s">
        <v>81</v>
      </c>
      <c r="B20" s="7">
        <v>35238</v>
      </c>
      <c r="C20" s="7">
        <v>35364</v>
      </c>
      <c r="D20" s="40">
        <v>35364</v>
      </c>
      <c r="E20" s="7">
        <v>35648</v>
      </c>
      <c r="F20" s="7">
        <v>36389</v>
      </c>
      <c r="G20" s="7">
        <v>37087</v>
      </c>
    </row>
    <row r="21" spans="1:7" x14ac:dyDescent="0.25">
      <c r="A21" s="32" t="s">
        <v>82</v>
      </c>
      <c r="B21" s="7">
        <v>46363</v>
      </c>
      <c r="C21" s="7">
        <v>48436</v>
      </c>
      <c r="D21" s="40">
        <v>48471</v>
      </c>
      <c r="E21" s="7">
        <v>50901</v>
      </c>
      <c r="F21" s="7">
        <v>52777</v>
      </c>
      <c r="G21" s="7">
        <v>54478</v>
      </c>
    </row>
    <row r="22" spans="1:7" x14ac:dyDescent="0.25">
      <c r="A22" s="28" t="s">
        <v>83</v>
      </c>
      <c r="B22" s="7">
        <v>2484</v>
      </c>
      <c r="C22" s="7">
        <v>2482</v>
      </c>
      <c r="D22" s="40">
        <v>2482</v>
      </c>
      <c r="E22" s="7">
        <v>2469</v>
      </c>
      <c r="F22" s="7">
        <v>2282</v>
      </c>
      <c r="G22" s="7">
        <v>2129</v>
      </c>
    </row>
    <row r="23" spans="1:7" x14ac:dyDescent="0.25">
      <c r="A23" s="4" t="s">
        <v>84</v>
      </c>
      <c r="B23" s="7">
        <v>109</v>
      </c>
      <c r="C23" s="7">
        <v>109</v>
      </c>
      <c r="D23" s="40">
        <v>109</v>
      </c>
      <c r="E23" s="7">
        <v>109</v>
      </c>
      <c r="F23" s="7">
        <v>109</v>
      </c>
      <c r="G23" s="7">
        <v>109</v>
      </c>
    </row>
    <row r="24" spans="1:7" x14ac:dyDescent="0.25">
      <c r="A24" s="36" t="s">
        <v>85</v>
      </c>
      <c r="B24" s="7"/>
      <c r="C24" s="7"/>
      <c r="D24" s="40"/>
      <c r="E24" s="7"/>
      <c r="F24" s="7"/>
      <c r="G24" s="7"/>
    </row>
    <row r="25" spans="1:7" x14ac:dyDescent="0.25">
      <c r="A25" s="37" t="s">
        <v>86</v>
      </c>
      <c r="B25" s="7">
        <v>0</v>
      </c>
      <c r="C25" s="7">
        <v>0</v>
      </c>
      <c r="D25" s="40">
        <v>0</v>
      </c>
      <c r="E25" s="7">
        <v>0</v>
      </c>
      <c r="F25" s="7">
        <v>0</v>
      </c>
      <c r="G25" s="7">
        <v>0</v>
      </c>
    </row>
    <row r="26" spans="1:7" x14ac:dyDescent="0.25">
      <c r="A26" s="37" t="s">
        <v>87</v>
      </c>
      <c r="B26" s="7">
        <v>108</v>
      </c>
      <c r="C26" s="7">
        <v>156</v>
      </c>
      <c r="D26" s="40">
        <v>156</v>
      </c>
      <c r="E26" s="7">
        <v>156</v>
      </c>
      <c r="F26" s="7">
        <v>156</v>
      </c>
      <c r="G26" s="7">
        <v>156</v>
      </c>
    </row>
    <row r="27" spans="1:7" x14ac:dyDescent="0.25">
      <c r="A27" s="4" t="s">
        <v>88</v>
      </c>
      <c r="B27" s="7">
        <v>603</v>
      </c>
      <c r="C27" s="7">
        <v>585</v>
      </c>
      <c r="D27" s="40">
        <v>585</v>
      </c>
      <c r="E27" s="7">
        <v>573</v>
      </c>
      <c r="F27" s="7">
        <v>534</v>
      </c>
      <c r="G27" s="7">
        <v>501</v>
      </c>
    </row>
    <row r="28" spans="1:7" x14ac:dyDescent="0.25">
      <c r="A28" s="4" t="s">
        <v>89</v>
      </c>
      <c r="B28" s="7">
        <v>21</v>
      </c>
      <c r="C28" s="7">
        <v>17</v>
      </c>
      <c r="D28" s="40">
        <v>17</v>
      </c>
      <c r="E28" s="7">
        <v>17</v>
      </c>
      <c r="F28" s="7">
        <v>17</v>
      </c>
      <c r="G28" s="7">
        <v>17</v>
      </c>
    </row>
    <row r="29" spans="1:7" x14ac:dyDescent="0.25">
      <c r="A29" s="36" t="s">
        <v>90</v>
      </c>
      <c r="B29" s="7">
        <v>7</v>
      </c>
      <c r="C29" s="7">
        <v>7</v>
      </c>
      <c r="D29" s="40">
        <v>7</v>
      </c>
      <c r="E29" s="7">
        <v>7</v>
      </c>
      <c r="F29" s="7">
        <v>7</v>
      </c>
      <c r="G29" s="7">
        <v>7</v>
      </c>
    </row>
    <row r="30" spans="1:7" x14ac:dyDescent="0.25">
      <c r="A30" s="4" t="s">
        <v>91</v>
      </c>
      <c r="B30" s="7">
        <v>229</v>
      </c>
      <c r="C30" s="7">
        <v>222</v>
      </c>
      <c r="D30" s="40">
        <v>222</v>
      </c>
      <c r="E30" s="7">
        <v>221</v>
      </c>
      <c r="F30" s="7">
        <v>219</v>
      </c>
      <c r="G30" s="7">
        <v>217</v>
      </c>
    </row>
    <row r="31" spans="1:7" x14ac:dyDescent="0.25">
      <c r="A31" s="8" t="s">
        <v>92</v>
      </c>
      <c r="B31" s="9">
        <v>85162</v>
      </c>
      <c r="C31" s="9">
        <v>87377</v>
      </c>
      <c r="D31" s="16">
        <v>87411</v>
      </c>
      <c r="E31" s="9">
        <v>90101</v>
      </c>
      <c r="F31" s="9">
        <v>92491</v>
      </c>
      <c r="G31" s="9">
        <v>94701</v>
      </c>
    </row>
    <row r="32" spans="1:7" x14ac:dyDescent="0.25">
      <c r="A32" s="4"/>
      <c r="B32" s="7"/>
      <c r="C32" s="7"/>
      <c r="D32" s="40"/>
      <c r="E32" s="7"/>
      <c r="F32" s="7"/>
      <c r="G32" s="7"/>
    </row>
    <row r="33" spans="1:7" x14ac:dyDescent="0.25">
      <c r="A33" s="8" t="s">
        <v>93</v>
      </c>
      <c r="B33" s="9">
        <v>147847</v>
      </c>
      <c r="C33" s="9">
        <v>148163</v>
      </c>
      <c r="D33" s="16">
        <v>151285</v>
      </c>
      <c r="E33" s="9">
        <v>151877</v>
      </c>
      <c r="F33" s="9">
        <v>155055</v>
      </c>
      <c r="G33" s="9">
        <v>158378</v>
      </c>
    </row>
    <row r="34" spans="1:7" x14ac:dyDescent="0.25">
      <c r="A34" s="4"/>
      <c r="B34" s="7"/>
      <c r="C34" s="7"/>
      <c r="D34" s="40"/>
      <c r="E34" s="7"/>
      <c r="F34" s="7"/>
      <c r="G34" s="7"/>
    </row>
    <row r="35" spans="1:7" x14ac:dyDescent="0.25">
      <c r="A35" s="4" t="s">
        <v>94</v>
      </c>
      <c r="B35" s="7"/>
      <c r="C35" s="7"/>
      <c r="D35" s="40"/>
      <c r="E35" s="7"/>
      <c r="F35" s="7"/>
      <c r="G35" s="7"/>
    </row>
    <row r="36" spans="1:7" x14ac:dyDescent="0.25">
      <c r="A36" s="4" t="s">
        <v>95</v>
      </c>
      <c r="B36" s="7">
        <v>1472</v>
      </c>
      <c r="C36" s="7">
        <v>743</v>
      </c>
      <c r="D36" s="40">
        <v>1375</v>
      </c>
      <c r="E36" s="7">
        <v>480</v>
      </c>
      <c r="F36" s="7">
        <v>440</v>
      </c>
      <c r="G36" s="7">
        <v>406</v>
      </c>
    </row>
    <row r="37" spans="1:7" x14ac:dyDescent="0.25">
      <c r="A37" s="4" t="s">
        <v>96</v>
      </c>
      <c r="B37" s="7">
        <v>326</v>
      </c>
      <c r="C37" s="7">
        <v>309</v>
      </c>
      <c r="D37" s="40">
        <v>309</v>
      </c>
      <c r="E37" s="7">
        <v>291</v>
      </c>
      <c r="F37" s="7">
        <v>273</v>
      </c>
      <c r="G37" s="7">
        <v>256</v>
      </c>
    </row>
    <row r="38" spans="1:7" x14ac:dyDescent="0.25">
      <c r="A38" s="4" t="s">
        <v>97</v>
      </c>
      <c r="B38" s="7"/>
      <c r="C38" s="7"/>
      <c r="D38" s="40"/>
      <c r="E38" s="7"/>
      <c r="F38" s="7"/>
      <c r="G38" s="7"/>
    </row>
    <row r="39" spans="1:7" x14ac:dyDescent="0.25">
      <c r="A39" s="44" t="s">
        <v>98</v>
      </c>
      <c r="B39" s="7">
        <v>2722</v>
      </c>
      <c r="C39" s="7">
        <v>3108</v>
      </c>
      <c r="D39" s="40">
        <v>3108</v>
      </c>
      <c r="E39" s="7">
        <v>3106</v>
      </c>
      <c r="F39" s="7">
        <v>2929</v>
      </c>
      <c r="G39" s="7">
        <v>2773</v>
      </c>
    </row>
    <row r="40" spans="1:7" x14ac:dyDescent="0.25">
      <c r="A40" s="44" t="s">
        <v>99</v>
      </c>
      <c r="B40" s="7">
        <v>26389</v>
      </c>
      <c r="C40" s="7">
        <v>26130</v>
      </c>
      <c r="D40" s="40">
        <v>26137</v>
      </c>
      <c r="E40" s="7">
        <v>26697</v>
      </c>
      <c r="F40" s="7">
        <v>27255</v>
      </c>
      <c r="G40" s="7">
        <v>27355</v>
      </c>
    </row>
    <row r="41" spans="1:7" x14ac:dyDescent="0.25">
      <c r="A41" s="4" t="s">
        <v>100</v>
      </c>
      <c r="B41" s="7">
        <v>6818</v>
      </c>
      <c r="C41" s="7">
        <v>6685</v>
      </c>
      <c r="D41" s="40">
        <v>6688</v>
      </c>
      <c r="E41" s="7">
        <v>6564</v>
      </c>
      <c r="F41" s="7">
        <v>6463</v>
      </c>
      <c r="G41" s="7">
        <v>6417</v>
      </c>
    </row>
    <row r="42" spans="1:7" x14ac:dyDescent="0.25">
      <c r="A42" s="4" t="s">
        <v>101</v>
      </c>
      <c r="B42" s="7">
        <v>3543</v>
      </c>
      <c r="C42" s="7">
        <v>3564</v>
      </c>
      <c r="D42" s="40">
        <v>3564</v>
      </c>
      <c r="E42" s="7">
        <v>3592</v>
      </c>
      <c r="F42" s="7">
        <v>3628</v>
      </c>
      <c r="G42" s="7">
        <v>3640</v>
      </c>
    </row>
    <row r="43" spans="1:7" x14ac:dyDescent="0.25">
      <c r="A43" s="4" t="s">
        <v>102</v>
      </c>
      <c r="B43" s="7">
        <v>1463</v>
      </c>
      <c r="C43" s="7">
        <v>1431</v>
      </c>
      <c r="D43" s="40">
        <v>1431</v>
      </c>
      <c r="E43" s="7">
        <v>1433</v>
      </c>
      <c r="F43" s="7">
        <v>1439</v>
      </c>
      <c r="G43" s="7">
        <v>1445</v>
      </c>
    </row>
    <row r="44" spans="1:7" x14ac:dyDescent="0.25">
      <c r="A44" s="28" t="s">
        <v>103</v>
      </c>
      <c r="B44" s="7">
        <v>2674</v>
      </c>
      <c r="C44" s="7">
        <v>2655</v>
      </c>
      <c r="D44" s="40">
        <v>2654</v>
      </c>
      <c r="E44" s="7">
        <v>2481</v>
      </c>
      <c r="F44" s="7">
        <v>2395</v>
      </c>
      <c r="G44" s="7">
        <v>2306</v>
      </c>
    </row>
    <row r="45" spans="1:7" x14ac:dyDescent="0.25">
      <c r="A45" s="8" t="s">
        <v>104</v>
      </c>
      <c r="B45" s="9">
        <v>45408</v>
      </c>
      <c r="C45" s="9">
        <v>44625</v>
      </c>
      <c r="D45" s="16">
        <v>45267</v>
      </c>
      <c r="E45" s="9">
        <v>44645</v>
      </c>
      <c r="F45" s="9">
        <v>44822</v>
      </c>
      <c r="G45" s="9">
        <v>44598</v>
      </c>
    </row>
    <row r="46" spans="1:7" x14ac:dyDescent="0.25">
      <c r="A46" s="4"/>
      <c r="B46" s="7"/>
      <c r="C46" s="7"/>
      <c r="D46" s="40"/>
      <c r="E46" s="7"/>
      <c r="F46" s="7"/>
      <c r="G46" s="7"/>
    </row>
    <row r="47" spans="1:7" x14ac:dyDescent="0.25">
      <c r="A47" s="11" t="s">
        <v>105</v>
      </c>
      <c r="B47" s="12">
        <v>102438</v>
      </c>
      <c r="C47" s="12">
        <v>103538</v>
      </c>
      <c r="D47" s="18">
        <v>106018</v>
      </c>
      <c r="E47" s="12">
        <v>107232</v>
      </c>
      <c r="F47" s="12">
        <v>110233</v>
      </c>
      <c r="G47" s="12">
        <v>113780</v>
      </c>
    </row>
    <row r="48" spans="1:7" x14ac:dyDescent="0.25">
      <c r="A48" s="4"/>
      <c r="B48" s="7"/>
      <c r="C48" s="7"/>
      <c r="D48" s="40"/>
      <c r="E48" s="7"/>
      <c r="F48" s="7"/>
      <c r="G48" s="7"/>
    </row>
    <row r="49" spans="1:7" x14ac:dyDescent="0.25">
      <c r="A49" s="8" t="s">
        <v>106</v>
      </c>
      <c r="B49" s="7"/>
      <c r="C49" s="7"/>
      <c r="D49" s="40"/>
      <c r="E49" s="7"/>
      <c r="F49" s="7"/>
      <c r="G49" s="7"/>
    </row>
    <row r="50" spans="1:7" x14ac:dyDescent="0.25">
      <c r="A50" s="4" t="s">
        <v>107</v>
      </c>
      <c r="B50" s="38">
        <v>0</v>
      </c>
      <c r="C50" s="38" t="s">
        <v>108</v>
      </c>
      <c r="D50" s="41" t="s">
        <v>108</v>
      </c>
      <c r="E50" s="38" t="s">
        <v>108</v>
      </c>
      <c r="F50" s="38" t="s">
        <v>108</v>
      </c>
      <c r="G50" s="38" t="s">
        <v>108</v>
      </c>
    </row>
    <row r="51" spans="1:7" x14ac:dyDescent="0.25">
      <c r="A51" s="28" t="s">
        <v>109</v>
      </c>
      <c r="B51" s="7">
        <v>7587</v>
      </c>
      <c r="C51" s="7">
        <v>9138</v>
      </c>
      <c r="D51" s="40">
        <v>10109</v>
      </c>
      <c r="E51" s="7">
        <v>12128</v>
      </c>
      <c r="F51" s="7">
        <v>13388</v>
      </c>
      <c r="G51" s="7">
        <v>15082</v>
      </c>
    </row>
    <row r="52" spans="1:7" x14ac:dyDescent="0.25">
      <c r="A52" s="28" t="s">
        <v>110</v>
      </c>
      <c r="B52" s="7">
        <v>94851</v>
      </c>
      <c r="C52" s="7">
        <v>94401</v>
      </c>
      <c r="D52" s="40">
        <v>95910</v>
      </c>
      <c r="E52" s="7">
        <v>95104</v>
      </c>
      <c r="F52" s="7">
        <v>96845</v>
      </c>
      <c r="G52" s="7">
        <v>98698</v>
      </c>
    </row>
    <row r="53" spans="1:7" x14ac:dyDescent="0.25">
      <c r="A53" s="11" t="s">
        <v>111</v>
      </c>
      <c r="B53" s="12">
        <v>102438</v>
      </c>
      <c r="C53" s="12">
        <v>103538</v>
      </c>
      <c r="D53" s="18">
        <v>106018</v>
      </c>
      <c r="E53" s="12">
        <v>107232</v>
      </c>
      <c r="F53" s="12">
        <v>110233</v>
      </c>
      <c r="G53" s="12">
        <v>113780</v>
      </c>
    </row>
    <row r="54" spans="1:7" x14ac:dyDescent="0.25">
      <c r="A54" s="28"/>
      <c r="B54" s="39"/>
      <c r="C54" s="39"/>
      <c r="D54" s="42"/>
      <c r="E54" s="39"/>
      <c r="F54" s="39"/>
      <c r="G54" s="39"/>
    </row>
    <row r="55" spans="1:7" x14ac:dyDescent="0.25">
      <c r="A55" s="13" t="s">
        <v>112</v>
      </c>
      <c r="B55" s="14"/>
      <c r="C55" s="14"/>
      <c r="D55" s="43"/>
      <c r="E55" s="14"/>
      <c r="F55" s="14"/>
      <c r="G55" s="14"/>
    </row>
    <row r="56" spans="1:7" x14ac:dyDescent="0.25">
      <c r="A56" s="28"/>
      <c r="B56" s="7"/>
      <c r="C56" s="7"/>
      <c r="D56" s="40"/>
      <c r="E56" s="7"/>
      <c r="F56" s="7"/>
      <c r="G56" s="7"/>
    </row>
    <row r="57" spans="1:7" x14ac:dyDescent="0.25">
      <c r="A57" s="8" t="s">
        <v>113</v>
      </c>
      <c r="B57" s="9">
        <v>17276</v>
      </c>
      <c r="C57" s="9">
        <v>16162</v>
      </c>
      <c r="D57" s="16">
        <v>18607</v>
      </c>
      <c r="E57" s="9">
        <v>17132</v>
      </c>
      <c r="F57" s="9">
        <v>17742</v>
      </c>
      <c r="G57" s="9">
        <v>19079</v>
      </c>
    </row>
    <row r="58" spans="1:7" x14ac:dyDescent="0.25">
      <c r="A58" s="8" t="s">
        <v>114</v>
      </c>
      <c r="B58" s="9">
        <v>34288</v>
      </c>
      <c r="C58" s="9">
        <v>35850</v>
      </c>
      <c r="D58" s="16">
        <v>34833</v>
      </c>
      <c r="E58" s="9">
        <v>36497</v>
      </c>
      <c r="F58" s="9">
        <v>37817</v>
      </c>
      <c r="G58" s="9">
        <v>37817</v>
      </c>
    </row>
    <row r="59" spans="1:7" x14ac:dyDescent="0.25">
      <c r="A59" s="28"/>
      <c r="B59" s="7"/>
      <c r="C59" s="7"/>
      <c r="D59" s="40"/>
      <c r="E59" s="7"/>
      <c r="F59" s="7"/>
      <c r="G59" s="7"/>
    </row>
    <row r="60" spans="1:7" x14ac:dyDescent="0.25">
      <c r="A60" s="8" t="s">
        <v>115</v>
      </c>
      <c r="B60" s="7"/>
      <c r="C60" s="7"/>
      <c r="D60" s="40"/>
      <c r="E60" s="7"/>
      <c r="F60" s="7"/>
      <c r="G60" s="7"/>
    </row>
    <row r="61" spans="1:7" x14ac:dyDescent="0.25">
      <c r="A61" s="28" t="s">
        <v>116</v>
      </c>
      <c r="B61" s="7">
        <v>30910</v>
      </c>
      <c r="C61" s="7">
        <v>30290</v>
      </c>
      <c r="D61" s="40">
        <v>30930</v>
      </c>
      <c r="E61" s="7">
        <v>30574</v>
      </c>
      <c r="F61" s="7">
        <v>30898</v>
      </c>
      <c r="G61" s="7">
        <v>30790</v>
      </c>
    </row>
    <row r="62" spans="1:7" x14ac:dyDescent="0.25">
      <c r="A62" s="8" t="s">
        <v>119</v>
      </c>
      <c r="B62" s="7">
        <v>7152</v>
      </c>
      <c r="C62" s="7">
        <v>5838</v>
      </c>
      <c r="D62" s="40">
        <v>6520</v>
      </c>
      <c r="E62" s="7">
        <v>5403</v>
      </c>
      <c r="F62" s="7">
        <v>4254</v>
      </c>
      <c r="G62" s="7">
        <v>4051</v>
      </c>
    </row>
    <row r="63" spans="1:7" x14ac:dyDescent="0.25">
      <c r="A63" s="8" t="s">
        <v>117</v>
      </c>
      <c r="B63" s="9">
        <v>23758</v>
      </c>
      <c r="C63" s="9">
        <v>24452</v>
      </c>
      <c r="D63" s="16">
        <v>24409</v>
      </c>
      <c r="E63" s="9">
        <v>25171</v>
      </c>
      <c r="F63" s="9">
        <v>26644</v>
      </c>
      <c r="G63" s="9">
        <v>26738</v>
      </c>
    </row>
    <row r="65" spans="1:1" x14ac:dyDescent="0.25">
      <c r="A65" s="68" t="s">
        <v>271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5C97-D227-44DF-AAF5-C58BAB2AE31B}">
  <dimension ref="A1:H75"/>
  <sheetViews>
    <sheetView workbookViewId="0"/>
  </sheetViews>
  <sheetFormatPr defaultColWidth="8.85546875" defaultRowHeight="11.25" x14ac:dyDescent="0.2"/>
  <cols>
    <col min="1" max="1" width="42.5703125" style="4" customWidth="1"/>
    <col min="2" max="7" width="8.28515625" style="4" customWidth="1"/>
    <col min="8" max="16384" width="8.85546875" style="28"/>
  </cols>
  <sheetData>
    <row r="1" spans="1:8" s="19" customFormat="1" ht="27" customHeight="1" x14ac:dyDescent="0.25">
      <c r="A1" s="20" t="s">
        <v>161</v>
      </c>
      <c r="B1" s="21"/>
      <c r="C1" s="21"/>
      <c r="D1" s="21"/>
      <c r="E1" s="21"/>
      <c r="F1" s="21"/>
      <c r="G1" s="21"/>
      <c r="H1" s="21"/>
    </row>
    <row r="2" spans="1:8" x14ac:dyDescent="0.2">
      <c r="B2" s="5" t="s">
        <v>1</v>
      </c>
      <c r="C2" s="22" t="s">
        <v>2</v>
      </c>
      <c r="D2" s="23" t="s">
        <v>2</v>
      </c>
      <c r="E2" s="22" t="s">
        <v>3</v>
      </c>
      <c r="F2" s="22" t="s">
        <v>4</v>
      </c>
      <c r="G2" s="22" t="s">
        <v>5</v>
      </c>
    </row>
    <row r="3" spans="1:8" x14ac:dyDescent="0.2">
      <c r="B3" s="5"/>
      <c r="C3" s="22" t="s">
        <v>6</v>
      </c>
      <c r="D3" s="23" t="s">
        <v>7</v>
      </c>
      <c r="E3" s="22" t="s">
        <v>8</v>
      </c>
      <c r="F3" s="22" t="s">
        <v>8</v>
      </c>
      <c r="G3" s="22" t="s">
        <v>8</v>
      </c>
    </row>
    <row r="4" spans="1:8" x14ac:dyDescent="0.2">
      <c r="B4" s="5" t="s">
        <v>9</v>
      </c>
      <c r="C4" s="22" t="s">
        <v>10</v>
      </c>
      <c r="D4" s="23" t="s">
        <v>11</v>
      </c>
      <c r="E4" s="22" t="s">
        <v>12</v>
      </c>
      <c r="F4" s="22" t="s">
        <v>12</v>
      </c>
      <c r="G4" s="22" t="s">
        <v>12</v>
      </c>
    </row>
    <row r="5" spans="1:8" x14ac:dyDescent="0.2">
      <c r="A5" s="47"/>
      <c r="B5" s="5" t="s">
        <v>13</v>
      </c>
      <c r="C5" s="5" t="s">
        <v>13</v>
      </c>
      <c r="D5" s="15" t="s">
        <v>13</v>
      </c>
      <c r="E5" s="5" t="s">
        <v>13</v>
      </c>
      <c r="F5" s="5" t="s">
        <v>13</v>
      </c>
      <c r="G5" s="5" t="s">
        <v>13</v>
      </c>
    </row>
    <row r="6" spans="1:8" x14ac:dyDescent="0.2">
      <c r="A6" s="8" t="s">
        <v>120</v>
      </c>
      <c r="B6" s="7"/>
      <c r="C6" s="7"/>
      <c r="D6" s="40"/>
      <c r="E6" s="7"/>
      <c r="F6" s="7"/>
      <c r="G6" s="7"/>
    </row>
    <row r="7" spans="1:8" x14ac:dyDescent="0.2">
      <c r="B7" s="7"/>
      <c r="C7" s="7"/>
      <c r="D7" s="40"/>
      <c r="E7" s="7"/>
      <c r="F7" s="7"/>
      <c r="G7" s="7"/>
    </row>
    <row r="8" spans="1:8" x14ac:dyDescent="0.2">
      <c r="A8" s="8" t="s">
        <v>121</v>
      </c>
      <c r="B8" s="7"/>
      <c r="C8" s="7"/>
      <c r="D8" s="40"/>
      <c r="E8" s="7"/>
      <c r="F8" s="7"/>
      <c r="G8" s="7"/>
    </row>
    <row r="9" spans="1:8" x14ac:dyDescent="0.2">
      <c r="A9" s="4" t="s">
        <v>122</v>
      </c>
      <c r="B9" s="7">
        <v>9018</v>
      </c>
      <c r="C9" s="7">
        <v>9239</v>
      </c>
      <c r="D9" s="40">
        <v>9463</v>
      </c>
      <c r="E9" s="7">
        <v>9434</v>
      </c>
      <c r="F9" s="7">
        <v>9812</v>
      </c>
      <c r="G9" s="7">
        <v>10185</v>
      </c>
    </row>
    <row r="10" spans="1:8" x14ac:dyDescent="0.2">
      <c r="A10" s="4" t="s">
        <v>123</v>
      </c>
      <c r="B10" s="7">
        <v>11825</v>
      </c>
      <c r="C10" s="7">
        <v>11919</v>
      </c>
      <c r="D10" s="40">
        <v>12195</v>
      </c>
      <c r="E10" s="7">
        <v>13905</v>
      </c>
      <c r="F10" s="7">
        <v>13915</v>
      </c>
      <c r="G10" s="7">
        <v>14653</v>
      </c>
    </row>
    <row r="11" spans="1:8" x14ac:dyDescent="0.2">
      <c r="A11" s="4" t="s">
        <v>124</v>
      </c>
      <c r="B11" s="7">
        <v>2589</v>
      </c>
      <c r="C11" s="7">
        <v>2726</v>
      </c>
      <c r="D11" s="40">
        <v>2729</v>
      </c>
      <c r="E11" s="7">
        <v>2963</v>
      </c>
      <c r="F11" s="7">
        <v>2879</v>
      </c>
      <c r="G11" s="7">
        <v>2893</v>
      </c>
    </row>
    <row r="12" spans="1:8" x14ac:dyDescent="0.2">
      <c r="A12" s="4" t="s">
        <v>125</v>
      </c>
      <c r="B12" s="7">
        <v>119</v>
      </c>
      <c r="C12" s="7">
        <v>94</v>
      </c>
      <c r="D12" s="40">
        <v>94</v>
      </c>
      <c r="E12" s="7">
        <v>87</v>
      </c>
      <c r="F12" s="7">
        <v>82</v>
      </c>
      <c r="G12" s="7">
        <v>81</v>
      </c>
    </row>
    <row r="13" spans="1:8" x14ac:dyDescent="0.2">
      <c r="A13" s="4" t="s">
        <v>126</v>
      </c>
      <c r="B13" s="7">
        <v>1071</v>
      </c>
      <c r="C13" s="7">
        <v>3830</v>
      </c>
      <c r="D13" s="40">
        <v>2332</v>
      </c>
      <c r="E13" s="7">
        <v>3624</v>
      </c>
      <c r="F13" s="7">
        <v>2190</v>
      </c>
      <c r="G13" s="7">
        <v>2222</v>
      </c>
    </row>
    <row r="14" spans="1:8" x14ac:dyDescent="0.2">
      <c r="A14" s="4" t="s">
        <v>127</v>
      </c>
      <c r="B14" s="7">
        <v>10825</v>
      </c>
      <c r="C14" s="7">
        <v>11353</v>
      </c>
      <c r="D14" s="40">
        <v>12453</v>
      </c>
      <c r="E14" s="7">
        <v>8538</v>
      </c>
      <c r="F14" s="7">
        <v>7260</v>
      </c>
      <c r="G14" s="7">
        <v>7271</v>
      </c>
    </row>
    <row r="15" spans="1:8" x14ac:dyDescent="0.2">
      <c r="A15" s="8" t="s">
        <v>128</v>
      </c>
      <c r="B15" s="9">
        <v>35447</v>
      </c>
      <c r="C15" s="9">
        <v>39161</v>
      </c>
      <c r="D15" s="16">
        <v>39266</v>
      </c>
      <c r="E15" s="9">
        <v>38551</v>
      </c>
      <c r="F15" s="9">
        <v>36138</v>
      </c>
      <c r="G15" s="9">
        <v>37305</v>
      </c>
    </row>
    <row r="16" spans="1:8" x14ac:dyDescent="0.2">
      <c r="B16" s="45"/>
      <c r="C16" s="45"/>
      <c r="D16" s="48"/>
      <c r="E16" s="45"/>
      <c r="F16" s="45"/>
      <c r="G16" s="45"/>
    </row>
    <row r="17" spans="1:7" x14ac:dyDescent="0.2">
      <c r="A17" s="8" t="s">
        <v>129</v>
      </c>
      <c r="B17" s="7"/>
      <c r="C17" s="7"/>
      <c r="D17" s="40"/>
      <c r="E17" s="7"/>
      <c r="F17" s="7"/>
      <c r="G17" s="7"/>
    </row>
    <row r="18" spans="1:7" x14ac:dyDescent="0.2">
      <c r="A18" s="4" t="s">
        <v>130</v>
      </c>
      <c r="B18" s="7">
        <v>-14192</v>
      </c>
      <c r="C18" s="7">
        <v>-14824</v>
      </c>
      <c r="D18" s="40">
        <v>-14862</v>
      </c>
      <c r="E18" s="7">
        <v>-14940</v>
      </c>
      <c r="F18" s="7">
        <v>-15303</v>
      </c>
      <c r="G18" s="7">
        <v>-15830</v>
      </c>
    </row>
    <row r="19" spans="1:7" x14ac:dyDescent="0.2">
      <c r="A19" s="28" t="s">
        <v>131</v>
      </c>
      <c r="B19" s="7">
        <v>-8494</v>
      </c>
      <c r="C19" s="7">
        <v>-8939</v>
      </c>
      <c r="D19" s="40">
        <v>-8949</v>
      </c>
      <c r="E19" s="7">
        <v>-8436</v>
      </c>
      <c r="F19" s="7">
        <v>-8483</v>
      </c>
      <c r="G19" s="7">
        <v>-8629</v>
      </c>
    </row>
    <row r="20" spans="1:7" x14ac:dyDescent="0.2">
      <c r="A20" s="28" t="s">
        <v>132</v>
      </c>
      <c r="B20" s="7">
        <v>-905</v>
      </c>
      <c r="C20" s="7">
        <v>-805</v>
      </c>
      <c r="D20" s="40">
        <v>-805</v>
      </c>
      <c r="E20" s="7">
        <v>-754</v>
      </c>
      <c r="F20" s="7">
        <v>-721</v>
      </c>
      <c r="G20" s="7">
        <v>-693</v>
      </c>
    </row>
    <row r="21" spans="1:7" x14ac:dyDescent="0.2">
      <c r="A21" s="4" t="s">
        <v>133</v>
      </c>
      <c r="B21" s="7">
        <v>-6641</v>
      </c>
      <c r="C21" s="7">
        <v>-8482</v>
      </c>
      <c r="D21" s="40">
        <v>-8558</v>
      </c>
      <c r="E21" s="7">
        <v>-7959</v>
      </c>
      <c r="F21" s="7">
        <v>-7059</v>
      </c>
      <c r="G21" s="7">
        <v>-7025</v>
      </c>
    </row>
    <row r="22" spans="1:7" x14ac:dyDescent="0.2">
      <c r="A22" s="4" t="s">
        <v>126</v>
      </c>
      <c r="B22" s="7">
        <v>0</v>
      </c>
      <c r="C22" s="7">
        <v>0</v>
      </c>
      <c r="D22" s="40">
        <v>0</v>
      </c>
      <c r="E22" s="7">
        <v>0</v>
      </c>
      <c r="F22" s="7">
        <v>0</v>
      </c>
      <c r="G22" s="7">
        <v>0</v>
      </c>
    </row>
    <row r="23" spans="1:7" x14ac:dyDescent="0.2">
      <c r="A23" s="4" t="s">
        <v>134</v>
      </c>
      <c r="B23" s="7">
        <v>-2004</v>
      </c>
      <c r="C23" s="7">
        <v>-1672</v>
      </c>
      <c r="D23" s="40">
        <v>-1654</v>
      </c>
      <c r="E23" s="7">
        <v>-1655</v>
      </c>
      <c r="F23" s="7">
        <v>-1633</v>
      </c>
      <c r="G23" s="7">
        <v>-1641</v>
      </c>
    </row>
    <row r="24" spans="1:7" x14ac:dyDescent="0.2">
      <c r="A24" s="8" t="s">
        <v>135</v>
      </c>
      <c r="B24" s="9">
        <v>-32237</v>
      </c>
      <c r="C24" s="9">
        <v>-34721</v>
      </c>
      <c r="D24" s="16">
        <v>-34828</v>
      </c>
      <c r="E24" s="9">
        <v>-33744</v>
      </c>
      <c r="F24" s="9">
        <v>-33200</v>
      </c>
      <c r="G24" s="9">
        <v>-33817</v>
      </c>
    </row>
    <row r="25" spans="1:7" x14ac:dyDescent="0.2">
      <c r="B25" s="45"/>
      <c r="C25" s="45"/>
      <c r="D25" s="48"/>
      <c r="E25" s="45"/>
      <c r="F25" s="45"/>
      <c r="G25" s="45"/>
    </row>
    <row r="26" spans="1:7" x14ac:dyDescent="0.2">
      <c r="A26" s="8" t="s">
        <v>136</v>
      </c>
      <c r="B26" s="9">
        <v>3211</v>
      </c>
      <c r="C26" s="9">
        <v>4439</v>
      </c>
      <c r="D26" s="16">
        <v>4437</v>
      </c>
      <c r="E26" s="9">
        <v>4806</v>
      </c>
      <c r="F26" s="9">
        <v>2938</v>
      </c>
      <c r="G26" s="9">
        <v>3488</v>
      </c>
    </row>
    <row r="27" spans="1:7" x14ac:dyDescent="0.2">
      <c r="B27" s="45"/>
      <c r="C27" s="45"/>
      <c r="D27" s="48"/>
      <c r="E27" s="45"/>
      <c r="F27" s="45"/>
      <c r="G27" s="45"/>
    </row>
    <row r="28" spans="1:7" x14ac:dyDescent="0.2">
      <c r="A28" s="8" t="s">
        <v>137</v>
      </c>
      <c r="B28" s="7"/>
      <c r="C28" s="7"/>
      <c r="D28" s="40"/>
      <c r="E28" s="7"/>
      <c r="F28" s="7"/>
      <c r="G28" s="7"/>
    </row>
    <row r="29" spans="1:7" x14ac:dyDescent="0.2">
      <c r="B29" s="45"/>
      <c r="C29" s="45"/>
      <c r="D29" s="48"/>
      <c r="E29" s="45"/>
      <c r="F29" s="45"/>
      <c r="G29" s="45"/>
    </row>
    <row r="30" spans="1:7" x14ac:dyDescent="0.2">
      <c r="A30" s="8" t="s">
        <v>138</v>
      </c>
      <c r="B30" s="7"/>
      <c r="C30" s="7"/>
      <c r="D30" s="40"/>
      <c r="E30" s="7"/>
      <c r="F30" s="7"/>
      <c r="G30" s="7"/>
    </row>
    <row r="31" spans="1:7" x14ac:dyDescent="0.2">
      <c r="A31" s="4" t="s">
        <v>58</v>
      </c>
      <c r="B31" s="7">
        <v>-2553</v>
      </c>
      <c r="C31" s="7">
        <v>-3281</v>
      </c>
      <c r="D31" s="40">
        <v>-3316</v>
      </c>
      <c r="E31" s="7">
        <v>-3490</v>
      </c>
      <c r="F31" s="7">
        <v>-2899</v>
      </c>
      <c r="G31" s="7">
        <v>-2614</v>
      </c>
    </row>
    <row r="32" spans="1:7" x14ac:dyDescent="0.2">
      <c r="A32" s="4" t="s">
        <v>62</v>
      </c>
      <c r="B32" s="7">
        <v>1476</v>
      </c>
      <c r="C32" s="7">
        <v>143</v>
      </c>
      <c r="D32" s="40">
        <v>143</v>
      </c>
      <c r="E32" s="7">
        <v>157</v>
      </c>
      <c r="F32" s="7">
        <v>98</v>
      </c>
      <c r="G32" s="7">
        <v>87</v>
      </c>
    </row>
    <row r="33" spans="1:7" x14ac:dyDescent="0.2">
      <c r="A33" s="8" t="s">
        <v>139</v>
      </c>
      <c r="B33" s="9">
        <v>-1077</v>
      </c>
      <c r="C33" s="9">
        <v>-3138</v>
      </c>
      <c r="D33" s="16">
        <v>-3172</v>
      </c>
      <c r="E33" s="9">
        <v>-3333</v>
      </c>
      <c r="F33" s="9">
        <v>-2800</v>
      </c>
      <c r="G33" s="9">
        <v>-2526</v>
      </c>
    </row>
    <row r="34" spans="1:7" x14ac:dyDescent="0.2">
      <c r="B34" s="45"/>
      <c r="C34" s="45"/>
      <c r="D34" s="48"/>
      <c r="E34" s="45"/>
      <c r="F34" s="45"/>
      <c r="G34" s="45"/>
    </row>
    <row r="35" spans="1:7" x14ac:dyDescent="0.2">
      <c r="A35" s="8" t="s">
        <v>140</v>
      </c>
      <c r="B35" s="7"/>
      <c r="C35" s="7"/>
      <c r="D35" s="40"/>
      <c r="E35" s="7"/>
      <c r="F35" s="7"/>
      <c r="G35" s="7"/>
    </row>
    <row r="36" spans="1:7" x14ac:dyDescent="0.2">
      <c r="A36" s="8" t="s">
        <v>121</v>
      </c>
      <c r="B36" s="7"/>
      <c r="C36" s="7"/>
      <c r="D36" s="40"/>
      <c r="E36" s="7"/>
      <c r="F36" s="7"/>
      <c r="G36" s="7"/>
    </row>
    <row r="37" spans="1:7" x14ac:dyDescent="0.2">
      <c r="A37" s="4" t="s">
        <v>141</v>
      </c>
      <c r="B37" s="7">
        <v>64</v>
      </c>
      <c r="C37" s="7">
        <v>10</v>
      </c>
      <c r="D37" s="40">
        <v>10</v>
      </c>
      <c r="E37" s="7">
        <v>10</v>
      </c>
      <c r="F37" s="7">
        <v>10</v>
      </c>
      <c r="G37" s="7">
        <v>10</v>
      </c>
    </row>
    <row r="38" spans="1:7" x14ac:dyDescent="0.2">
      <c r="A38" s="4" t="s">
        <v>142</v>
      </c>
      <c r="B38" s="7">
        <v>56</v>
      </c>
      <c r="C38" s="7">
        <v>67</v>
      </c>
      <c r="D38" s="40">
        <v>67</v>
      </c>
      <c r="E38" s="7">
        <v>60</v>
      </c>
      <c r="F38" s="7">
        <v>15</v>
      </c>
      <c r="G38" s="7">
        <v>11</v>
      </c>
    </row>
    <row r="39" spans="1:7" x14ac:dyDescent="0.2">
      <c r="A39" s="8" t="s">
        <v>143</v>
      </c>
      <c r="B39" s="7"/>
      <c r="C39" s="7"/>
      <c r="D39" s="40"/>
      <c r="E39" s="7"/>
      <c r="F39" s="7"/>
      <c r="G39" s="7"/>
    </row>
    <row r="40" spans="1:7" x14ac:dyDescent="0.2">
      <c r="A40" s="4" t="s">
        <v>141</v>
      </c>
      <c r="B40" s="7">
        <v>-862</v>
      </c>
      <c r="C40" s="7">
        <v>-1644</v>
      </c>
      <c r="D40" s="40">
        <v>-1568</v>
      </c>
      <c r="E40" s="7">
        <v>-1860</v>
      </c>
      <c r="F40" s="7">
        <v>-1496</v>
      </c>
      <c r="G40" s="7">
        <v>-903</v>
      </c>
    </row>
    <row r="41" spans="1:7" x14ac:dyDescent="0.2">
      <c r="A41" s="4" t="s">
        <v>142</v>
      </c>
      <c r="B41" s="7">
        <v>-38</v>
      </c>
      <c r="C41" s="7">
        <v>-57</v>
      </c>
      <c r="D41" s="40">
        <v>-57</v>
      </c>
      <c r="E41" s="7">
        <v>-5</v>
      </c>
      <c r="F41" s="7">
        <v>-3</v>
      </c>
      <c r="G41" s="7">
        <v>-1</v>
      </c>
    </row>
    <row r="42" spans="1:7" x14ac:dyDescent="0.2">
      <c r="A42" s="8" t="s">
        <v>144</v>
      </c>
      <c r="B42" s="9">
        <v>-780</v>
      </c>
      <c r="C42" s="9">
        <v>-1625</v>
      </c>
      <c r="D42" s="16">
        <v>-1549</v>
      </c>
      <c r="E42" s="9">
        <v>-1795</v>
      </c>
      <c r="F42" s="9">
        <v>-1474</v>
      </c>
      <c r="G42" s="9">
        <v>-882</v>
      </c>
    </row>
    <row r="43" spans="1:7" x14ac:dyDescent="0.2">
      <c r="B43" s="45"/>
      <c r="C43" s="45"/>
      <c r="D43" s="48"/>
      <c r="E43" s="45"/>
      <c r="F43" s="45"/>
      <c r="G43" s="45"/>
    </row>
    <row r="44" spans="1:7" x14ac:dyDescent="0.2">
      <c r="A44" s="8" t="s">
        <v>145</v>
      </c>
      <c r="B44" s="9">
        <v>-1857</v>
      </c>
      <c r="C44" s="9">
        <v>-4762</v>
      </c>
      <c r="D44" s="16">
        <v>-4721</v>
      </c>
      <c r="E44" s="9">
        <v>-5128</v>
      </c>
      <c r="F44" s="9">
        <v>-4275</v>
      </c>
      <c r="G44" s="9">
        <v>-3409</v>
      </c>
    </row>
    <row r="45" spans="1:7" x14ac:dyDescent="0.2">
      <c r="B45" s="45"/>
      <c r="C45" s="45"/>
      <c r="D45" s="48"/>
      <c r="E45" s="45"/>
      <c r="F45" s="45"/>
      <c r="G45" s="45"/>
    </row>
    <row r="46" spans="1:7" x14ac:dyDescent="0.2">
      <c r="A46" s="6" t="s">
        <v>146</v>
      </c>
      <c r="B46" s="7"/>
      <c r="C46" s="7"/>
      <c r="D46" s="40"/>
      <c r="E46" s="7"/>
      <c r="F46" s="7"/>
      <c r="G46" s="7"/>
    </row>
    <row r="47" spans="1:7" x14ac:dyDescent="0.2">
      <c r="B47" s="45"/>
      <c r="C47" s="45"/>
      <c r="D47" s="48"/>
      <c r="E47" s="45"/>
      <c r="F47" s="45"/>
      <c r="G47" s="45"/>
    </row>
    <row r="48" spans="1:7" x14ac:dyDescent="0.2">
      <c r="A48" s="8" t="s">
        <v>121</v>
      </c>
      <c r="B48" s="7"/>
      <c r="C48" s="7"/>
      <c r="D48" s="40"/>
      <c r="E48" s="7"/>
      <c r="F48" s="7"/>
      <c r="G48" s="7"/>
    </row>
    <row r="49" spans="1:7" x14ac:dyDescent="0.2">
      <c r="A49" s="4" t="s">
        <v>96</v>
      </c>
      <c r="B49" s="7">
        <v>17</v>
      </c>
      <c r="C49" s="7">
        <v>17</v>
      </c>
      <c r="D49" s="40">
        <v>17</v>
      </c>
      <c r="E49" s="7">
        <v>18</v>
      </c>
      <c r="F49" s="7">
        <v>18</v>
      </c>
      <c r="G49" s="7">
        <v>18</v>
      </c>
    </row>
    <row r="50" spans="1:7" x14ac:dyDescent="0.2">
      <c r="A50" s="4" t="s">
        <v>97</v>
      </c>
      <c r="B50" s="7">
        <v>845</v>
      </c>
      <c r="C50" s="7">
        <v>308</v>
      </c>
      <c r="D50" s="40">
        <v>315</v>
      </c>
      <c r="E50" s="7">
        <v>672</v>
      </c>
      <c r="F50" s="7">
        <v>673</v>
      </c>
      <c r="G50" s="7">
        <v>220</v>
      </c>
    </row>
    <row r="51" spans="1:7" x14ac:dyDescent="0.2">
      <c r="A51" s="4" t="s">
        <v>147</v>
      </c>
      <c r="B51" s="7">
        <v>0</v>
      </c>
      <c r="C51" s="7">
        <v>0</v>
      </c>
      <c r="D51" s="40">
        <v>0</v>
      </c>
      <c r="E51" s="7">
        <v>0</v>
      </c>
      <c r="F51" s="7">
        <v>0</v>
      </c>
      <c r="G51" s="7">
        <v>0</v>
      </c>
    </row>
    <row r="52" spans="1:7" x14ac:dyDescent="0.2">
      <c r="A52" s="4" t="s">
        <v>148</v>
      </c>
      <c r="B52" s="7">
        <v>312</v>
      </c>
      <c r="C52" s="7">
        <v>55</v>
      </c>
      <c r="D52" s="40">
        <v>57</v>
      </c>
      <c r="E52" s="7">
        <v>34</v>
      </c>
      <c r="F52" s="7">
        <v>16</v>
      </c>
      <c r="G52" s="7">
        <v>21</v>
      </c>
    </row>
    <row r="53" spans="1:7" x14ac:dyDescent="0.2">
      <c r="A53" s="8" t="s">
        <v>149</v>
      </c>
      <c r="B53" s="9">
        <v>1174</v>
      </c>
      <c r="C53" s="9">
        <v>380</v>
      </c>
      <c r="D53" s="16">
        <v>389</v>
      </c>
      <c r="E53" s="9">
        <v>724</v>
      </c>
      <c r="F53" s="9">
        <v>706</v>
      </c>
      <c r="G53" s="9">
        <v>259</v>
      </c>
    </row>
    <row r="54" spans="1:7" x14ac:dyDescent="0.2">
      <c r="B54" s="45"/>
      <c r="C54" s="45"/>
      <c r="D54" s="48"/>
      <c r="E54" s="45"/>
      <c r="F54" s="45"/>
      <c r="G54" s="45"/>
    </row>
    <row r="55" spans="1:7" x14ac:dyDescent="0.2">
      <c r="A55" s="8" t="s">
        <v>143</v>
      </c>
      <c r="B55" s="7"/>
      <c r="C55" s="7"/>
      <c r="D55" s="40"/>
      <c r="E55" s="7"/>
      <c r="F55" s="7"/>
      <c r="G55" s="7"/>
    </row>
    <row r="56" spans="1:7" x14ac:dyDescent="0.2">
      <c r="A56" s="4" t="s">
        <v>71</v>
      </c>
      <c r="B56" s="7">
        <v>-17</v>
      </c>
      <c r="C56" s="7">
        <v>-17</v>
      </c>
      <c r="D56" s="40">
        <v>-17</v>
      </c>
      <c r="E56" s="7">
        <v>-18</v>
      </c>
      <c r="F56" s="7">
        <v>-18</v>
      </c>
      <c r="G56" s="7">
        <v>-18</v>
      </c>
    </row>
    <row r="57" spans="1:7" x14ac:dyDescent="0.2">
      <c r="A57" s="4" t="s">
        <v>150</v>
      </c>
      <c r="B57" s="7">
        <v>-1379</v>
      </c>
      <c r="C57" s="7">
        <v>-120</v>
      </c>
      <c r="D57" s="40">
        <v>-120</v>
      </c>
      <c r="E57" s="7">
        <v>-113</v>
      </c>
      <c r="F57" s="7">
        <v>-114</v>
      </c>
      <c r="G57" s="7">
        <v>-121</v>
      </c>
    </row>
    <row r="58" spans="1:7" x14ac:dyDescent="0.2">
      <c r="A58" s="4" t="s">
        <v>151</v>
      </c>
      <c r="B58" s="7">
        <v>0</v>
      </c>
      <c r="C58" s="7">
        <v>0</v>
      </c>
      <c r="D58" s="40">
        <v>0</v>
      </c>
      <c r="E58" s="7">
        <v>0</v>
      </c>
      <c r="F58" s="7">
        <v>0</v>
      </c>
      <c r="G58" s="7">
        <v>0</v>
      </c>
    </row>
    <row r="59" spans="1:7" x14ac:dyDescent="0.2">
      <c r="A59" s="28" t="s">
        <v>152</v>
      </c>
      <c r="B59" s="7">
        <v>-492</v>
      </c>
      <c r="C59" s="7">
        <v>-431</v>
      </c>
      <c r="D59" s="40">
        <v>-431</v>
      </c>
      <c r="E59" s="7">
        <v>-449</v>
      </c>
      <c r="F59" s="7">
        <v>-334</v>
      </c>
      <c r="G59" s="7">
        <v>-358</v>
      </c>
    </row>
    <row r="60" spans="1:7" x14ac:dyDescent="0.2">
      <c r="A60" s="8" t="s">
        <v>153</v>
      </c>
      <c r="B60" s="9">
        <v>-1888</v>
      </c>
      <c r="C60" s="9">
        <v>-568</v>
      </c>
      <c r="D60" s="16">
        <v>-568</v>
      </c>
      <c r="E60" s="9">
        <v>-579</v>
      </c>
      <c r="F60" s="9">
        <v>-465</v>
      </c>
      <c r="G60" s="9">
        <v>-496</v>
      </c>
    </row>
    <row r="61" spans="1:7" x14ac:dyDescent="0.2">
      <c r="B61" s="45"/>
      <c r="C61" s="45"/>
      <c r="D61" s="48"/>
      <c r="E61" s="45"/>
      <c r="F61" s="45"/>
      <c r="G61" s="45"/>
    </row>
    <row r="62" spans="1:7" x14ac:dyDescent="0.2">
      <c r="A62" s="8" t="s">
        <v>154</v>
      </c>
      <c r="B62" s="9">
        <v>-714</v>
      </c>
      <c r="C62" s="9">
        <v>-187</v>
      </c>
      <c r="D62" s="16">
        <v>-179</v>
      </c>
      <c r="E62" s="9">
        <v>145</v>
      </c>
      <c r="F62" s="9">
        <v>241</v>
      </c>
      <c r="G62" s="9">
        <v>-237</v>
      </c>
    </row>
    <row r="63" spans="1:7" x14ac:dyDescent="0.2">
      <c r="B63" s="45"/>
      <c r="C63" s="45"/>
      <c r="D63" s="48"/>
      <c r="E63" s="45"/>
      <c r="F63" s="45"/>
      <c r="G63" s="45"/>
    </row>
    <row r="64" spans="1:7" x14ac:dyDescent="0.2">
      <c r="A64" s="11" t="s">
        <v>155</v>
      </c>
      <c r="B64" s="12">
        <v>640</v>
      </c>
      <c r="C64" s="12">
        <v>-511</v>
      </c>
      <c r="D64" s="18">
        <v>-462</v>
      </c>
      <c r="E64" s="12">
        <v>-177</v>
      </c>
      <c r="F64" s="12">
        <v>-1096</v>
      </c>
      <c r="G64" s="12">
        <v>-158</v>
      </c>
    </row>
    <row r="65" spans="1:7" x14ac:dyDescent="0.2">
      <c r="A65" s="4" t="s">
        <v>156</v>
      </c>
      <c r="B65" s="7">
        <v>5005</v>
      </c>
      <c r="C65" s="7">
        <v>5645</v>
      </c>
      <c r="D65" s="40">
        <v>5645</v>
      </c>
      <c r="E65" s="7">
        <v>5182</v>
      </c>
      <c r="F65" s="7">
        <v>5006</v>
      </c>
      <c r="G65" s="7">
        <v>3910</v>
      </c>
    </row>
    <row r="66" spans="1:7" x14ac:dyDescent="0.2">
      <c r="A66" s="4" t="s">
        <v>157</v>
      </c>
      <c r="B66" s="7">
        <v>5645</v>
      </c>
      <c r="C66" s="7">
        <v>5134</v>
      </c>
      <c r="D66" s="40">
        <v>5182</v>
      </c>
      <c r="E66" s="7">
        <v>5006</v>
      </c>
      <c r="F66" s="7">
        <v>3910</v>
      </c>
      <c r="G66" s="7">
        <v>3752</v>
      </c>
    </row>
    <row r="67" spans="1:7" x14ac:dyDescent="0.2">
      <c r="B67" s="45"/>
      <c r="C67" s="45"/>
      <c r="D67" s="48"/>
      <c r="E67" s="45"/>
      <c r="F67" s="45"/>
      <c r="G67" s="45"/>
    </row>
    <row r="68" spans="1:7" x14ac:dyDescent="0.2">
      <c r="A68" s="13" t="s">
        <v>57</v>
      </c>
      <c r="B68" s="14"/>
      <c r="C68" s="14"/>
      <c r="D68" s="43"/>
      <c r="E68" s="14"/>
      <c r="F68" s="14"/>
      <c r="G68" s="14"/>
    </row>
    <row r="69" spans="1:7" x14ac:dyDescent="0.2">
      <c r="B69" s="45"/>
      <c r="C69" s="45"/>
      <c r="D69" s="48"/>
      <c r="E69" s="45"/>
      <c r="F69" s="45"/>
      <c r="G69" s="45"/>
    </row>
    <row r="70" spans="1:7" x14ac:dyDescent="0.2">
      <c r="A70" s="28" t="s">
        <v>158</v>
      </c>
      <c r="B70" s="7">
        <v>3211</v>
      </c>
      <c r="C70" s="7">
        <v>4439</v>
      </c>
      <c r="D70" s="40">
        <v>4437</v>
      </c>
      <c r="E70" s="7">
        <v>4806</v>
      </c>
      <c r="F70" s="7">
        <v>2938</v>
      </c>
      <c r="G70" s="7">
        <v>3488</v>
      </c>
    </row>
    <row r="71" spans="1:7" x14ac:dyDescent="0.2">
      <c r="A71" s="4" t="s">
        <v>159</v>
      </c>
      <c r="B71" s="7">
        <v>-1077</v>
      </c>
      <c r="C71" s="7">
        <v>-3138</v>
      </c>
      <c r="D71" s="40">
        <v>-3172</v>
      </c>
      <c r="E71" s="7">
        <v>-3333</v>
      </c>
      <c r="F71" s="7">
        <v>-2800</v>
      </c>
      <c r="G71" s="7">
        <v>-2526</v>
      </c>
    </row>
    <row r="72" spans="1:7" x14ac:dyDescent="0.2">
      <c r="B72" s="45"/>
      <c r="C72" s="45"/>
      <c r="D72" s="48"/>
      <c r="E72" s="45"/>
      <c r="F72" s="45"/>
      <c r="G72" s="45"/>
    </row>
    <row r="73" spans="1:7" x14ac:dyDescent="0.2">
      <c r="A73" s="11" t="s">
        <v>160</v>
      </c>
      <c r="B73" s="12">
        <v>2134</v>
      </c>
      <c r="C73" s="12">
        <v>1301</v>
      </c>
      <c r="D73" s="18">
        <v>1265</v>
      </c>
      <c r="E73" s="12">
        <v>1473</v>
      </c>
      <c r="F73" s="12">
        <v>137</v>
      </c>
      <c r="G73" s="12">
        <v>962</v>
      </c>
    </row>
    <row r="74" spans="1:7" x14ac:dyDescent="0.2">
      <c r="B74" s="46"/>
      <c r="C74" s="46"/>
      <c r="D74" s="46"/>
      <c r="E74" s="46"/>
      <c r="F74" s="46"/>
      <c r="G74" s="46"/>
    </row>
    <row r="75" spans="1:7" x14ac:dyDescent="0.2">
      <c r="A75" s="68" t="s">
        <v>271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FBAB0-3F47-41E1-A9F3-FF7D13F384FF}">
  <dimension ref="A1:H73"/>
  <sheetViews>
    <sheetView workbookViewId="0"/>
  </sheetViews>
  <sheetFormatPr defaultColWidth="8.85546875" defaultRowHeight="15" x14ac:dyDescent="0.25"/>
  <cols>
    <col min="1" max="1" width="42.5703125" style="3" customWidth="1"/>
    <col min="2" max="2" width="8.28515625" style="4" customWidth="1"/>
    <col min="3" max="7" width="8.28515625" style="3" customWidth="1"/>
    <col min="8" max="16384" width="8.85546875" style="3"/>
  </cols>
  <sheetData>
    <row r="1" spans="1:8" s="19" customFormat="1" ht="27" customHeight="1" x14ac:dyDescent="0.25">
      <c r="A1" s="20" t="s">
        <v>179</v>
      </c>
      <c r="B1" s="21"/>
      <c r="C1" s="21"/>
      <c r="D1" s="21"/>
      <c r="E1" s="21"/>
      <c r="F1" s="21"/>
      <c r="G1" s="21"/>
      <c r="H1" s="21"/>
    </row>
    <row r="2" spans="1:8" x14ac:dyDescent="0.25">
      <c r="A2" s="4"/>
      <c r="B2" s="5" t="s">
        <v>1</v>
      </c>
      <c r="C2" s="22" t="s">
        <v>2</v>
      </c>
      <c r="D2" s="23" t="s">
        <v>2</v>
      </c>
      <c r="E2" s="22" t="s">
        <v>3</v>
      </c>
      <c r="F2" s="22" t="s">
        <v>4</v>
      </c>
      <c r="G2" s="22" t="s">
        <v>5</v>
      </c>
    </row>
    <row r="3" spans="1:8" x14ac:dyDescent="0.25">
      <c r="A3" s="4"/>
      <c r="B3" s="5"/>
      <c r="C3" s="22" t="s">
        <v>6</v>
      </c>
      <c r="D3" s="23" t="s">
        <v>7</v>
      </c>
      <c r="E3" s="22" t="s">
        <v>8</v>
      </c>
      <c r="F3" s="22" t="s">
        <v>8</v>
      </c>
      <c r="G3" s="22" t="s">
        <v>8</v>
      </c>
    </row>
    <row r="4" spans="1:8" x14ac:dyDescent="0.25">
      <c r="A4" s="4"/>
      <c r="B4" s="5" t="s">
        <v>9</v>
      </c>
      <c r="C4" s="22" t="s">
        <v>10</v>
      </c>
      <c r="D4" s="23" t="s">
        <v>11</v>
      </c>
      <c r="E4" s="22" t="s">
        <v>12</v>
      </c>
      <c r="F4" s="22" t="s">
        <v>12</v>
      </c>
      <c r="G4" s="22" t="s">
        <v>12</v>
      </c>
    </row>
    <row r="5" spans="1:8" x14ac:dyDescent="0.25">
      <c r="A5" s="4"/>
      <c r="B5" s="5" t="s">
        <v>13</v>
      </c>
      <c r="C5" s="5" t="s">
        <v>13</v>
      </c>
      <c r="D5" s="15" t="s">
        <v>13</v>
      </c>
      <c r="E5" s="5" t="s">
        <v>13</v>
      </c>
      <c r="F5" s="5" t="s">
        <v>13</v>
      </c>
      <c r="G5" s="5" t="s">
        <v>13</v>
      </c>
    </row>
    <row r="6" spans="1:8" x14ac:dyDescent="0.25">
      <c r="A6" s="6" t="s">
        <v>14</v>
      </c>
      <c r="B6" s="5"/>
      <c r="C6" s="5"/>
      <c r="D6" s="15"/>
      <c r="E6" s="5"/>
      <c r="F6" s="5"/>
      <c r="G6" s="5"/>
    </row>
    <row r="7" spans="1:8" x14ac:dyDescent="0.25">
      <c r="A7" s="28"/>
      <c r="B7" s="5"/>
      <c r="C7" s="5"/>
      <c r="D7" s="15"/>
      <c r="E7" s="5"/>
      <c r="F7" s="5"/>
      <c r="G7" s="5"/>
    </row>
    <row r="8" spans="1:8" x14ac:dyDescent="0.25">
      <c r="A8" s="25" t="s">
        <v>15</v>
      </c>
      <c r="B8" s="7"/>
      <c r="C8" s="26"/>
      <c r="D8" s="27"/>
      <c r="E8" s="26"/>
      <c r="F8" s="26"/>
      <c r="G8" s="26"/>
    </row>
    <row r="9" spans="1:8" x14ac:dyDescent="0.25">
      <c r="A9" s="28" t="s">
        <v>162</v>
      </c>
      <c r="B9" s="7">
        <v>2446</v>
      </c>
      <c r="C9" s="26">
        <v>3554</v>
      </c>
      <c r="D9" s="27">
        <v>3598</v>
      </c>
      <c r="E9" s="26">
        <v>2474</v>
      </c>
      <c r="F9" s="26">
        <v>2274</v>
      </c>
      <c r="G9" s="26">
        <v>2244</v>
      </c>
    </row>
    <row r="10" spans="1:8" x14ac:dyDescent="0.25">
      <c r="A10" s="28" t="s">
        <v>163</v>
      </c>
      <c r="B10" s="7">
        <v>64</v>
      </c>
      <c r="C10" s="26">
        <v>120</v>
      </c>
      <c r="D10" s="27">
        <v>127</v>
      </c>
      <c r="E10" s="26">
        <v>121</v>
      </c>
      <c r="F10" s="26">
        <v>41</v>
      </c>
      <c r="G10" s="26">
        <v>50</v>
      </c>
    </row>
    <row r="11" spans="1:8" x14ac:dyDescent="0.25">
      <c r="A11" s="28" t="s">
        <v>164</v>
      </c>
      <c r="B11" s="7">
        <v>34089</v>
      </c>
      <c r="C11" s="26">
        <v>39616</v>
      </c>
      <c r="D11" s="27">
        <v>38780</v>
      </c>
      <c r="E11" s="26">
        <v>38149</v>
      </c>
      <c r="F11" s="26">
        <v>38387</v>
      </c>
      <c r="G11" s="26">
        <v>38906</v>
      </c>
    </row>
    <row r="12" spans="1:8" x14ac:dyDescent="0.25">
      <c r="A12" s="28" t="s">
        <v>20</v>
      </c>
      <c r="B12" s="7">
        <v>126</v>
      </c>
      <c r="C12" s="26">
        <v>124</v>
      </c>
      <c r="D12" s="27">
        <v>124</v>
      </c>
      <c r="E12" s="26">
        <v>138</v>
      </c>
      <c r="F12" s="26">
        <v>140</v>
      </c>
      <c r="G12" s="26">
        <v>142</v>
      </c>
    </row>
    <row r="13" spans="1:8" x14ac:dyDescent="0.25">
      <c r="A13" s="28" t="s">
        <v>25</v>
      </c>
      <c r="B13" s="7">
        <v>468</v>
      </c>
      <c r="C13" s="26">
        <v>443</v>
      </c>
      <c r="D13" s="27">
        <v>443</v>
      </c>
      <c r="E13" s="26">
        <v>463</v>
      </c>
      <c r="F13" s="26">
        <v>528</v>
      </c>
      <c r="G13" s="26">
        <v>545</v>
      </c>
    </row>
    <row r="14" spans="1:8" x14ac:dyDescent="0.25">
      <c r="A14" s="8" t="s">
        <v>26</v>
      </c>
      <c r="B14" s="9">
        <v>37192</v>
      </c>
      <c r="C14" s="9">
        <v>43857</v>
      </c>
      <c r="D14" s="16">
        <v>43071</v>
      </c>
      <c r="E14" s="9">
        <v>41345</v>
      </c>
      <c r="F14" s="9">
        <v>41370</v>
      </c>
      <c r="G14" s="9">
        <v>41886</v>
      </c>
    </row>
    <row r="15" spans="1:8" x14ac:dyDescent="0.25">
      <c r="A15" s="28"/>
      <c r="B15" s="7"/>
      <c r="C15" s="26"/>
      <c r="D15" s="27"/>
      <c r="E15" s="26"/>
      <c r="F15" s="26"/>
      <c r="G15" s="26"/>
    </row>
    <row r="16" spans="1:8" x14ac:dyDescent="0.25">
      <c r="A16" s="25" t="s">
        <v>27</v>
      </c>
      <c r="B16" s="7"/>
      <c r="C16" s="26"/>
      <c r="D16" s="27"/>
      <c r="E16" s="26"/>
      <c r="F16" s="26"/>
      <c r="G16" s="26"/>
    </row>
    <row r="17" spans="1:7" x14ac:dyDescent="0.25">
      <c r="A17" s="28" t="s">
        <v>28</v>
      </c>
      <c r="B17" s="7">
        <v>1101</v>
      </c>
      <c r="C17" s="26">
        <v>1312</v>
      </c>
      <c r="D17" s="27">
        <v>1312</v>
      </c>
      <c r="E17" s="26">
        <v>1279</v>
      </c>
      <c r="F17" s="26">
        <v>1316</v>
      </c>
      <c r="G17" s="26">
        <v>1339</v>
      </c>
    </row>
    <row r="18" spans="1:7" x14ac:dyDescent="0.25">
      <c r="A18" s="28" t="s">
        <v>165</v>
      </c>
      <c r="B18" s="7"/>
      <c r="C18" s="26"/>
      <c r="D18" s="27"/>
      <c r="E18" s="26"/>
      <c r="F18" s="26"/>
      <c r="G18" s="26"/>
    </row>
    <row r="19" spans="1:7" x14ac:dyDescent="0.25">
      <c r="A19" s="44" t="s">
        <v>30</v>
      </c>
      <c r="B19" s="7">
        <v>110</v>
      </c>
      <c r="C19" s="26">
        <v>130</v>
      </c>
      <c r="D19" s="27">
        <v>130</v>
      </c>
      <c r="E19" s="26">
        <v>132</v>
      </c>
      <c r="F19" s="26">
        <v>142</v>
      </c>
      <c r="G19" s="26">
        <v>151</v>
      </c>
    </row>
    <row r="20" spans="1:7" x14ac:dyDescent="0.25">
      <c r="A20" s="44" t="s">
        <v>31</v>
      </c>
      <c r="B20" s="7">
        <v>0</v>
      </c>
      <c r="C20" s="26">
        <v>0</v>
      </c>
      <c r="D20" s="27">
        <v>0</v>
      </c>
      <c r="E20" s="26">
        <v>0</v>
      </c>
      <c r="F20" s="26">
        <v>0</v>
      </c>
      <c r="G20" s="26">
        <v>0</v>
      </c>
    </row>
    <row r="21" spans="1:7" x14ac:dyDescent="0.25">
      <c r="A21" s="32" t="s">
        <v>166</v>
      </c>
      <c r="B21" s="7">
        <v>34</v>
      </c>
      <c r="C21" s="26">
        <v>24</v>
      </c>
      <c r="D21" s="27">
        <v>24</v>
      </c>
      <c r="E21" s="26">
        <v>25</v>
      </c>
      <c r="F21" s="26">
        <v>25</v>
      </c>
      <c r="G21" s="26">
        <v>26</v>
      </c>
    </row>
    <row r="22" spans="1:7" x14ac:dyDescent="0.25">
      <c r="A22" s="31" t="s">
        <v>33</v>
      </c>
      <c r="B22" s="7">
        <v>2152</v>
      </c>
      <c r="C22" s="26">
        <v>2202</v>
      </c>
      <c r="D22" s="27">
        <v>2202</v>
      </c>
      <c r="E22" s="26">
        <v>2270</v>
      </c>
      <c r="F22" s="26">
        <v>2341</v>
      </c>
      <c r="G22" s="26">
        <v>2403</v>
      </c>
    </row>
    <row r="23" spans="1:7" x14ac:dyDescent="0.25">
      <c r="A23" s="28" t="s">
        <v>167</v>
      </c>
      <c r="B23" s="7">
        <v>792</v>
      </c>
      <c r="C23" s="26">
        <v>843</v>
      </c>
      <c r="D23" s="27">
        <v>843</v>
      </c>
      <c r="E23" s="26">
        <v>862</v>
      </c>
      <c r="F23" s="26">
        <v>703</v>
      </c>
      <c r="G23" s="26">
        <v>658</v>
      </c>
    </row>
    <row r="24" spans="1:7" x14ac:dyDescent="0.25">
      <c r="A24" s="31" t="s">
        <v>35</v>
      </c>
      <c r="B24" s="7">
        <v>29615</v>
      </c>
      <c r="C24" s="26">
        <v>35235</v>
      </c>
      <c r="D24" s="27">
        <v>34402</v>
      </c>
      <c r="E24" s="26">
        <v>33197</v>
      </c>
      <c r="F24" s="26">
        <v>33508</v>
      </c>
      <c r="G24" s="26">
        <v>33896</v>
      </c>
    </row>
    <row r="25" spans="1:7" x14ac:dyDescent="0.25">
      <c r="A25" s="28" t="s">
        <v>36</v>
      </c>
      <c r="B25" s="7"/>
      <c r="C25" s="26"/>
      <c r="D25" s="27"/>
      <c r="E25" s="26"/>
      <c r="F25" s="26"/>
      <c r="G25" s="26"/>
    </row>
    <row r="26" spans="1:7" x14ac:dyDescent="0.25">
      <c r="A26" s="29" t="s">
        <v>37</v>
      </c>
      <c r="B26" s="7">
        <v>90</v>
      </c>
      <c r="C26" s="26">
        <v>90</v>
      </c>
      <c r="D26" s="27">
        <v>88</v>
      </c>
      <c r="E26" s="26">
        <v>85</v>
      </c>
      <c r="F26" s="26">
        <v>81</v>
      </c>
      <c r="G26" s="26">
        <v>73</v>
      </c>
    </row>
    <row r="27" spans="1:7" x14ac:dyDescent="0.25">
      <c r="A27" s="29" t="s">
        <v>38</v>
      </c>
      <c r="B27" s="7">
        <v>572</v>
      </c>
      <c r="C27" s="26">
        <v>519</v>
      </c>
      <c r="D27" s="27">
        <v>519</v>
      </c>
      <c r="E27" s="26">
        <v>520</v>
      </c>
      <c r="F27" s="26">
        <v>514</v>
      </c>
      <c r="G27" s="26">
        <v>534</v>
      </c>
    </row>
    <row r="28" spans="1:7" x14ac:dyDescent="0.25">
      <c r="A28" s="28" t="s">
        <v>168</v>
      </c>
      <c r="B28" s="7">
        <v>609</v>
      </c>
      <c r="C28" s="26">
        <v>625</v>
      </c>
      <c r="D28" s="27">
        <v>625</v>
      </c>
      <c r="E28" s="26">
        <v>682</v>
      </c>
      <c r="F28" s="26">
        <v>699</v>
      </c>
      <c r="G28" s="26">
        <v>736</v>
      </c>
    </row>
    <row r="29" spans="1:7" x14ac:dyDescent="0.25">
      <c r="A29" s="28" t="s">
        <v>169</v>
      </c>
      <c r="B29" s="7">
        <v>1482</v>
      </c>
      <c r="C29" s="26">
        <v>1854</v>
      </c>
      <c r="D29" s="27">
        <v>1897</v>
      </c>
      <c r="E29" s="26">
        <v>1127</v>
      </c>
      <c r="F29" s="26">
        <v>1142</v>
      </c>
      <c r="G29" s="26">
        <v>1152</v>
      </c>
    </row>
    <row r="30" spans="1:7" x14ac:dyDescent="0.25">
      <c r="A30" s="28" t="s">
        <v>170</v>
      </c>
      <c r="B30" s="7">
        <v>15</v>
      </c>
      <c r="C30" s="26">
        <v>6</v>
      </c>
      <c r="D30" s="27">
        <v>6</v>
      </c>
      <c r="E30" s="26">
        <v>3</v>
      </c>
      <c r="F30" s="26">
        <v>3</v>
      </c>
      <c r="G30" s="26">
        <v>0</v>
      </c>
    </row>
    <row r="31" spans="1:7" x14ac:dyDescent="0.25">
      <c r="A31" s="10" t="s">
        <v>26</v>
      </c>
      <c r="B31" s="9">
        <v>36571</v>
      </c>
      <c r="C31" s="9">
        <v>42841</v>
      </c>
      <c r="D31" s="16">
        <v>42048</v>
      </c>
      <c r="E31" s="9">
        <v>40183</v>
      </c>
      <c r="F31" s="9">
        <v>40474</v>
      </c>
      <c r="G31" s="9">
        <v>40966</v>
      </c>
    </row>
    <row r="32" spans="1:7" x14ac:dyDescent="0.25">
      <c r="A32" s="28"/>
      <c r="B32" s="7"/>
      <c r="C32" s="26"/>
      <c r="D32" s="27"/>
      <c r="E32" s="26"/>
      <c r="F32" s="26"/>
      <c r="G32" s="26"/>
    </row>
    <row r="33" spans="1:7" x14ac:dyDescent="0.25">
      <c r="A33" s="11" t="s">
        <v>171</v>
      </c>
      <c r="B33" s="12">
        <v>621</v>
      </c>
      <c r="C33" s="12">
        <v>1016</v>
      </c>
      <c r="D33" s="18">
        <v>1023</v>
      </c>
      <c r="E33" s="12">
        <v>1162</v>
      </c>
      <c r="F33" s="12">
        <v>896</v>
      </c>
      <c r="G33" s="12">
        <v>920</v>
      </c>
    </row>
    <row r="34" spans="1:7" x14ac:dyDescent="0.25">
      <c r="A34" s="28"/>
      <c r="B34" s="7"/>
      <c r="C34" s="26"/>
      <c r="D34" s="27"/>
      <c r="E34" s="26"/>
      <c r="F34" s="26"/>
      <c r="G34" s="26"/>
    </row>
    <row r="35" spans="1:7" x14ac:dyDescent="0.25">
      <c r="A35" s="8" t="s">
        <v>42</v>
      </c>
      <c r="B35" s="7"/>
      <c r="C35" s="26"/>
      <c r="D35" s="27"/>
      <c r="E35" s="26"/>
      <c r="F35" s="26"/>
      <c r="G35" s="26"/>
    </row>
    <row r="36" spans="1:7" x14ac:dyDescent="0.25">
      <c r="A36" s="32" t="s">
        <v>43</v>
      </c>
      <c r="B36" s="7">
        <v>-65</v>
      </c>
      <c r="C36" s="26">
        <v>-265</v>
      </c>
      <c r="D36" s="27">
        <v>-272</v>
      </c>
      <c r="E36" s="26">
        <v>30</v>
      </c>
      <c r="F36" s="26">
        <v>145</v>
      </c>
      <c r="G36" s="26">
        <v>154</v>
      </c>
    </row>
    <row r="37" spans="1:7" x14ac:dyDescent="0.25">
      <c r="A37" s="4" t="s">
        <v>44</v>
      </c>
      <c r="B37" s="7">
        <v>-72</v>
      </c>
      <c r="C37" s="26">
        <v>-35</v>
      </c>
      <c r="D37" s="27">
        <v>-35</v>
      </c>
      <c r="E37" s="26">
        <v>-33</v>
      </c>
      <c r="F37" s="26">
        <v>-32</v>
      </c>
      <c r="G37" s="26">
        <v>-32</v>
      </c>
    </row>
    <row r="38" spans="1:7" x14ac:dyDescent="0.25">
      <c r="A38" s="28" t="s">
        <v>45</v>
      </c>
      <c r="B38" s="7">
        <v>-44</v>
      </c>
      <c r="C38" s="26">
        <v>0</v>
      </c>
      <c r="D38" s="27">
        <v>0</v>
      </c>
      <c r="E38" s="26">
        <v>0</v>
      </c>
      <c r="F38" s="26">
        <v>0</v>
      </c>
      <c r="G38" s="26">
        <v>0</v>
      </c>
    </row>
    <row r="39" spans="1:7" x14ac:dyDescent="0.25">
      <c r="A39" s="8" t="s">
        <v>46</v>
      </c>
      <c r="B39" s="9">
        <v>-181</v>
      </c>
      <c r="C39" s="9">
        <v>-300</v>
      </c>
      <c r="D39" s="16">
        <v>-306</v>
      </c>
      <c r="E39" s="9">
        <v>-4</v>
      </c>
      <c r="F39" s="9">
        <v>112</v>
      </c>
      <c r="G39" s="9">
        <v>121</v>
      </c>
    </row>
    <row r="40" spans="1:7" x14ac:dyDescent="0.25">
      <c r="A40" s="28"/>
      <c r="B40" s="9"/>
      <c r="C40" s="9"/>
      <c r="D40" s="16"/>
      <c r="E40" s="9"/>
      <c r="F40" s="9"/>
      <c r="G40" s="9"/>
    </row>
    <row r="41" spans="1:7" x14ac:dyDescent="0.25">
      <c r="A41" s="8" t="s">
        <v>47</v>
      </c>
      <c r="B41" s="9">
        <v>440</v>
      </c>
      <c r="C41" s="9">
        <v>716</v>
      </c>
      <c r="D41" s="16">
        <v>716</v>
      </c>
      <c r="E41" s="9">
        <v>1158</v>
      </c>
      <c r="F41" s="9">
        <v>1008</v>
      </c>
      <c r="G41" s="9">
        <v>1042</v>
      </c>
    </row>
    <row r="42" spans="1:7" x14ac:dyDescent="0.25">
      <c r="A42" s="28"/>
      <c r="B42" s="7"/>
      <c r="C42" s="26"/>
      <c r="D42" s="27"/>
      <c r="E42" s="26"/>
      <c r="F42" s="26"/>
      <c r="G42" s="26"/>
    </row>
    <row r="43" spans="1:7" x14ac:dyDescent="0.25">
      <c r="A43" s="8" t="s">
        <v>172</v>
      </c>
      <c r="B43" s="7"/>
      <c r="C43" s="26"/>
      <c r="D43" s="27"/>
      <c r="E43" s="26"/>
      <c r="F43" s="26"/>
      <c r="G43" s="26"/>
    </row>
    <row r="44" spans="1:7" x14ac:dyDescent="0.25">
      <c r="A44" s="8" t="s">
        <v>49</v>
      </c>
      <c r="B44" s="7"/>
      <c r="C44" s="26"/>
      <c r="D44" s="27"/>
      <c r="E44" s="26"/>
      <c r="F44" s="26"/>
      <c r="G44" s="26"/>
    </row>
    <row r="45" spans="1:7" x14ac:dyDescent="0.25">
      <c r="A45" s="28" t="s">
        <v>50</v>
      </c>
      <c r="B45" s="7">
        <v>459</v>
      </c>
      <c r="C45" s="26">
        <v>580</v>
      </c>
      <c r="D45" s="27">
        <v>580</v>
      </c>
      <c r="E45" s="26">
        <v>-33</v>
      </c>
      <c r="F45" s="26">
        <v>766</v>
      </c>
      <c r="G45" s="26">
        <v>587</v>
      </c>
    </row>
    <row r="46" spans="1:7" x14ac:dyDescent="0.25">
      <c r="A46" s="32" t="s">
        <v>51</v>
      </c>
      <c r="B46" s="7">
        <v>-27</v>
      </c>
      <c r="C46" s="26">
        <v>1</v>
      </c>
      <c r="D46" s="27">
        <v>1</v>
      </c>
      <c r="E46" s="26">
        <v>3</v>
      </c>
      <c r="F46" s="26">
        <v>3</v>
      </c>
      <c r="G46" s="26">
        <v>3</v>
      </c>
    </row>
    <row r="47" spans="1:7" x14ac:dyDescent="0.25">
      <c r="A47" s="28" t="s">
        <v>173</v>
      </c>
      <c r="B47" s="7">
        <v>4</v>
      </c>
      <c r="C47" s="26">
        <v>0</v>
      </c>
      <c r="D47" s="27">
        <v>0</v>
      </c>
      <c r="E47" s="26">
        <v>0</v>
      </c>
      <c r="F47" s="26">
        <v>1</v>
      </c>
      <c r="G47" s="26">
        <v>2</v>
      </c>
    </row>
    <row r="48" spans="1:7" x14ac:dyDescent="0.25">
      <c r="A48" s="28" t="s">
        <v>54</v>
      </c>
      <c r="B48" s="7">
        <v>-105</v>
      </c>
      <c r="C48" s="26">
        <v>0</v>
      </c>
      <c r="D48" s="27">
        <v>0</v>
      </c>
      <c r="E48" s="26">
        <v>0</v>
      </c>
      <c r="F48" s="26">
        <v>0</v>
      </c>
      <c r="G48" s="26">
        <v>0</v>
      </c>
    </row>
    <row r="49" spans="1:7" x14ac:dyDescent="0.25">
      <c r="A49" s="8" t="s">
        <v>174</v>
      </c>
      <c r="B49" s="9">
        <v>331</v>
      </c>
      <c r="C49" s="9">
        <v>581</v>
      </c>
      <c r="D49" s="16">
        <v>581</v>
      </c>
      <c r="E49" s="9">
        <v>-31</v>
      </c>
      <c r="F49" s="9">
        <v>770</v>
      </c>
      <c r="G49" s="9">
        <v>592</v>
      </c>
    </row>
    <row r="50" spans="1:7" x14ac:dyDescent="0.25">
      <c r="A50" s="8"/>
      <c r="B50" s="9"/>
      <c r="C50" s="9"/>
      <c r="D50" s="16"/>
      <c r="E50" s="9"/>
      <c r="F50" s="9"/>
      <c r="G50" s="9"/>
    </row>
    <row r="51" spans="1:7" x14ac:dyDescent="0.25">
      <c r="A51" s="8" t="s">
        <v>175</v>
      </c>
      <c r="B51" s="9"/>
      <c r="C51" s="9"/>
      <c r="D51" s="16"/>
      <c r="E51" s="9"/>
      <c r="F51" s="9"/>
      <c r="G51" s="9"/>
    </row>
    <row r="52" spans="1:7" x14ac:dyDescent="0.25">
      <c r="A52" s="28" t="s">
        <v>176</v>
      </c>
      <c r="B52" s="7">
        <v>-162</v>
      </c>
      <c r="C52" s="26">
        <v>-2348</v>
      </c>
      <c r="D52" s="27">
        <v>-1328</v>
      </c>
      <c r="E52" s="26">
        <v>-2362</v>
      </c>
      <c r="F52" s="26">
        <v>-1362</v>
      </c>
      <c r="G52" s="26">
        <v>-1344</v>
      </c>
    </row>
    <row r="53" spans="1:7" x14ac:dyDescent="0.25">
      <c r="A53" s="32" t="s">
        <v>177</v>
      </c>
      <c r="B53" s="7">
        <v>652</v>
      </c>
      <c r="C53" s="26">
        <v>1277</v>
      </c>
      <c r="D53" s="27">
        <v>1208</v>
      </c>
      <c r="E53" s="26">
        <v>1733</v>
      </c>
      <c r="F53" s="26">
        <v>1346</v>
      </c>
      <c r="G53" s="26">
        <v>853</v>
      </c>
    </row>
    <row r="54" spans="1:7" x14ac:dyDescent="0.25">
      <c r="A54" s="8" t="s">
        <v>178</v>
      </c>
      <c r="B54" s="9">
        <v>490</v>
      </c>
      <c r="C54" s="9">
        <v>-1071</v>
      </c>
      <c r="D54" s="16">
        <v>-121</v>
      </c>
      <c r="E54" s="9">
        <v>-629</v>
      </c>
      <c r="F54" s="9">
        <v>-16</v>
      </c>
      <c r="G54" s="9">
        <v>-491</v>
      </c>
    </row>
    <row r="55" spans="1:7" x14ac:dyDescent="0.25">
      <c r="A55" s="28"/>
      <c r="B55" s="9"/>
      <c r="C55" s="9"/>
      <c r="D55" s="16"/>
      <c r="E55" s="9"/>
      <c r="F55" s="9"/>
      <c r="G55" s="9"/>
    </row>
    <row r="56" spans="1:7" x14ac:dyDescent="0.25">
      <c r="A56" s="8" t="s">
        <v>56</v>
      </c>
      <c r="B56" s="9">
        <v>1261</v>
      </c>
      <c r="C56" s="9">
        <v>226</v>
      </c>
      <c r="D56" s="16">
        <v>1177</v>
      </c>
      <c r="E56" s="9">
        <v>499</v>
      </c>
      <c r="F56" s="9">
        <v>1762</v>
      </c>
      <c r="G56" s="9">
        <v>1143</v>
      </c>
    </row>
    <row r="57" spans="1:7" x14ac:dyDescent="0.25">
      <c r="A57" s="28"/>
      <c r="B57" s="7"/>
      <c r="C57" s="26"/>
      <c r="D57" s="27"/>
      <c r="E57" s="26"/>
      <c r="F57" s="26"/>
      <c r="G57" s="26"/>
    </row>
    <row r="58" spans="1:7" x14ac:dyDescent="0.25">
      <c r="A58" s="13" t="s">
        <v>57</v>
      </c>
      <c r="B58" s="14"/>
      <c r="C58" s="34"/>
      <c r="D58" s="35"/>
      <c r="E58" s="34"/>
      <c r="F58" s="34"/>
      <c r="G58" s="34"/>
    </row>
    <row r="59" spans="1:7" x14ac:dyDescent="0.25">
      <c r="A59" s="28"/>
      <c r="B59" s="7"/>
      <c r="C59" s="26"/>
      <c r="D59" s="27"/>
      <c r="E59" s="26"/>
      <c r="F59" s="26"/>
      <c r="G59" s="26"/>
    </row>
    <row r="60" spans="1:7" x14ac:dyDescent="0.25">
      <c r="A60" s="11" t="s">
        <v>171</v>
      </c>
      <c r="B60" s="12">
        <v>621</v>
      </c>
      <c r="C60" s="12">
        <v>1016</v>
      </c>
      <c r="D60" s="18">
        <v>1023</v>
      </c>
      <c r="E60" s="12">
        <v>1162</v>
      </c>
      <c r="F60" s="12">
        <v>896</v>
      </c>
      <c r="G60" s="12">
        <v>920</v>
      </c>
    </row>
    <row r="61" spans="1:7" x14ac:dyDescent="0.25">
      <c r="A61" s="28"/>
      <c r="B61" s="7"/>
      <c r="C61" s="26"/>
      <c r="D61" s="27"/>
      <c r="E61" s="26"/>
      <c r="F61" s="26"/>
      <c r="G61" s="26"/>
    </row>
    <row r="62" spans="1:7" x14ac:dyDescent="0.25">
      <c r="A62" s="4" t="s">
        <v>67</v>
      </c>
      <c r="B62" s="7"/>
      <c r="C62" s="26"/>
      <c r="D62" s="27"/>
      <c r="E62" s="26"/>
      <c r="F62" s="26"/>
      <c r="G62" s="26"/>
    </row>
    <row r="63" spans="1:7" x14ac:dyDescent="0.25">
      <c r="A63" s="28" t="s">
        <v>58</v>
      </c>
      <c r="B63" s="7">
        <v>2683</v>
      </c>
      <c r="C63" s="26">
        <v>4344</v>
      </c>
      <c r="D63" s="27">
        <v>4338</v>
      </c>
      <c r="E63" s="26">
        <v>5105</v>
      </c>
      <c r="F63" s="26">
        <v>3828</v>
      </c>
      <c r="G63" s="26">
        <v>3457</v>
      </c>
    </row>
    <row r="64" spans="1:7" x14ac:dyDescent="0.25">
      <c r="A64" s="28" t="s">
        <v>59</v>
      </c>
      <c r="B64" s="7">
        <v>2050</v>
      </c>
      <c r="C64" s="26">
        <v>124</v>
      </c>
      <c r="D64" s="27">
        <v>124</v>
      </c>
      <c r="E64" s="26">
        <v>108</v>
      </c>
      <c r="F64" s="26">
        <v>128</v>
      </c>
      <c r="G64" s="26">
        <v>106</v>
      </c>
    </row>
    <row r="65" spans="1:7" x14ac:dyDescent="0.25">
      <c r="A65" s="28" t="s">
        <v>60</v>
      </c>
      <c r="B65" s="7">
        <v>109</v>
      </c>
      <c r="C65" s="26">
        <v>130</v>
      </c>
      <c r="D65" s="27">
        <v>130</v>
      </c>
      <c r="E65" s="26">
        <v>144</v>
      </c>
      <c r="F65" s="26">
        <v>167</v>
      </c>
      <c r="G65" s="26">
        <v>176</v>
      </c>
    </row>
    <row r="66" spans="1:7" x14ac:dyDescent="0.25">
      <c r="A66" s="8" t="s">
        <v>61</v>
      </c>
      <c r="B66" s="7"/>
      <c r="C66" s="26"/>
      <c r="D66" s="27"/>
      <c r="E66" s="26"/>
      <c r="F66" s="26"/>
      <c r="G66" s="26"/>
    </row>
    <row r="67" spans="1:7" x14ac:dyDescent="0.25">
      <c r="A67" s="28" t="s">
        <v>62</v>
      </c>
      <c r="B67" s="7">
        <v>311</v>
      </c>
      <c r="C67" s="26">
        <v>434</v>
      </c>
      <c r="D67" s="27">
        <v>434</v>
      </c>
      <c r="E67" s="26">
        <v>650</v>
      </c>
      <c r="F67" s="26">
        <v>656</v>
      </c>
      <c r="G67" s="26">
        <v>634</v>
      </c>
    </row>
    <row r="68" spans="1:7" x14ac:dyDescent="0.25">
      <c r="A68" s="28" t="s">
        <v>63</v>
      </c>
      <c r="B68" s="7">
        <v>2152</v>
      </c>
      <c r="C68" s="26">
        <v>2202</v>
      </c>
      <c r="D68" s="27">
        <v>2202</v>
      </c>
      <c r="E68" s="26">
        <v>2270</v>
      </c>
      <c r="F68" s="26">
        <v>2341</v>
      </c>
      <c r="G68" s="26">
        <v>2403</v>
      </c>
    </row>
    <row r="69" spans="1:7" x14ac:dyDescent="0.25">
      <c r="A69" s="8" t="s">
        <v>64</v>
      </c>
      <c r="B69" s="9">
        <v>2380</v>
      </c>
      <c r="C69" s="9">
        <v>1963</v>
      </c>
      <c r="D69" s="16">
        <v>1957</v>
      </c>
      <c r="E69" s="9">
        <v>2437</v>
      </c>
      <c r="F69" s="9">
        <v>1126</v>
      </c>
      <c r="G69" s="9">
        <v>701</v>
      </c>
    </row>
    <row r="70" spans="1:7" x14ac:dyDescent="0.25">
      <c r="A70" s="28"/>
      <c r="B70" s="7"/>
      <c r="C70" s="26"/>
      <c r="D70" s="27"/>
      <c r="E70" s="26"/>
      <c r="F70" s="26"/>
      <c r="G70" s="26"/>
    </row>
    <row r="71" spans="1:7" x14ac:dyDescent="0.25">
      <c r="A71" s="8" t="s">
        <v>65</v>
      </c>
      <c r="B71" s="9">
        <v>-1758</v>
      </c>
      <c r="C71" s="9">
        <v>-947</v>
      </c>
      <c r="D71" s="16">
        <v>-934</v>
      </c>
      <c r="E71" s="9">
        <v>-1275</v>
      </c>
      <c r="F71" s="9">
        <v>-231</v>
      </c>
      <c r="G71" s="9">
        <v>219</v>
      </c>
    </row>
    <row r="73" spans="1:7" x14ac:dyDescent="0.25">
      <c r="A73" s="68" t="s">
        <v>271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56F5-4D5F-4900-886E-9B755E30D487}">
  <dimension ref="A1:H65"/>
  <sheetViews>
    <sheetView workbookViewId="0"/>
  </sheetViews>
  <sheetFormatPr defaultColWidth="8.85546875" defaultRowHeight="15" x14ac:dyDescent="0.25"/>
  <cols>
    <col min="1" max="1" width="42.5703125" style="3" customWidth="1"/>
    <col min="2" max="2" width="8.28515625" style="4" customWidth="1"/>
    <col min="3" max="7" width="8.28515625" style="3" customWidth="1"/>
    <col min="8" max="16384" width="8.85546875" style="3"/>
  </cols>
  <sheetData>
    <row r="1" spans="1:8" s="19" customFormat="1" ht="27" customHeight="1" x14ac:dyDescent="0.25">
      <c r="A1" s="20" t="s">
        <v>180</v>
      </c>
      <c r="B1" s="21"/>
      <c r="C1" s="21"/>
      <c r="D1" s="21"/>
      <c r="E1" s="21"/>
      <c r="F1" s="21"/>
      <c r="G1" s="21"/>
      <c r="H1" s="21"/>
    </row>
    <row r="2" spans="1:8" x14ac:dyDescent="0.25">
      <c r="A2" s="4"/>
      <c r="B2" s="5">
        <v>2020</v>
      </c>
      <c r="C2" s="5">
        <f>B2+1</f>
        <v>2021</v>
      </c>
      <c r="D2" s="15">
        <v>2021</v>
      </c>
      <c r="E2" s="5">
        <f t="shared" ref="E2:G2" si="0">D2+1</f>
        <v>2022</v>
      </c>
      <c r="F2" s="5">
        <f t="shared" si="0"/>
        <v>2023</v>
      </c>
      <c r="G2" s="5">
        <f t="shared" si="0"/>
        <v>2024</v>
      </c>
    </row>
    <row r="3" spans="1:8" x14ac:dyDescent="0.25">
      <c r="A3" s="4"/>
      <c r="B3" s="5"/>
      <c r="C3" s="5" t="s">
        <v>6</v>
      </c>
      <c r="D3" s="23" t="s">
        <v>7</v>
      </c>
      <c r="E3" s="22" t="s">
        <v>8</v>
      </c>
      <c r="F3" s="22" t="s">
        <v>8</v>
      </c>
      <c r="G3" s="22" t="s">
        <v>8</v>
      </c>
    </row>
    <row r="4" spans="1:8" x14ac:dyDescent="0.25">
      <c r="A4" s="4"/>
      <c r="B4" s="5" t="s">
        <v>9</v>
      </c>
      <c r="C4" s="22" t="s">
        <v>10</v>
      </c>
      <c r="D4" s="23" t="s">
        <v>11</v>
      </c>
      <c r="E4" s="22" t="s">
        <v>12</v>
      </c>
      <c r="F4" s="22" t="s">
        <v>12</v>
      </c>
      <c r="G4" s="22" t="s">
        <v>12</v>
      </c>
    </row>
    <row r="5" spans="1:8" x14ac:dyDescent="0.25">
      <c r="A5" s="4"/>
      <c r="B5" s="5" t="s">
        <v>13</v>
      </c>
      <c r="C5" s="5" t="s">
        <v>13</v>
      </c>
      <c r="D5" s="15" t="s">
        <v>13</v>
      </c>
      <c r="E5" s="5" t="s">
        <v>13</v>
      </c>
      <c r="F5" s="5" t="s">
        <v>13</v>
      </c>
      <c r="G5" s="5" t="s">
        <v>13</v>
      </c>
    </row>
    <row r="6" spans="1:8" x14ac:dyDescent="0.25">
      <c r="A6" s="28" t="s">
        <v>68</v>
      </c>
      <c r="B6" s="7"/>
      <c r="C6" s="7"/>
      <c r="D6" s="40"/>
      <c r="E6" s="7"/>
      <c r="F6" s="7"/>
      <c r="G6" s="7"/>
    </row>
    <row r="7" spans="1:8" x14ac:dyDescent="0.25">
      <c r="A7" s="8" t="s">
        <v>69</v>
      </c>
      <c r="B7" s="7"/>
      <c r="C7" s="7"/>
      <c r="D7" s="40"/>
      <c r="E7" s="7"/>
      <c r="F7" s="7"/>
      <c r="G7" s="7"/>
    </row>
    <row r="8" spans="1:8" x14ac:dyDescent="0.25">
      <c r="A8" s="4" t="s">
        <v>70</v>
      </c>
      <c r="B8" s="7">
        <v>2938</v>
      </c>
      <c r="C8" s="7">
        <v>1674</v>
      </c>
      <c r="D8" s="40">
        <v>2452</v>
      </c>
      <c r="E8" s="7">
        <v>1591</v>
      </c>
      <c r="F8" s="7">
        <v>1702</v>
      </c>
      <c r="G8" s="7">
        <v>1772</v>
      </c>
    </row>
    <row r="9" spans="1:8" x14ac:dyDescent="0.25">
      <c r="A9" s="4" t="s">
        <v>71</v>
      </c>
      <c r="B9" s="7">
        <v>0</v>
      </c>
      <c r="C9" s="7">
        <v>0</v>
      </c>
      <c r="D9" s="40">
        <v>0</v>
      </c>
      <c r="E9" s="7">
        <v>0</v>
      </c>
      <c r="F9" s="7">
        <v>0</v>
      </c>
      <c r="G9" s="7">
        <v>0</v>
      </c>
    </row>
    <row r="10" spans="1:8" x14ac:dyDescent="0.25">
      <c r="A10" s="28" t="s">
        <v>181</v>
      </c>
      <c r="B10" s="7">
        <v>5407</v>
      </c>
      <c r="C10" s="7">
        <v>6168</v>
      </c>
      <c r="D10" s="40">
        <v>6188</v>
      </c>
      <c r="E10" s="7">
        <v>6252</v>
      </c>
      <c r="F10" s="7">
        <v>6239</v>
      </c>
      <c r="G10" s="7">
        <v>6250</v>
      </c>
    </row>
    <row r="11" spans="1:8" x14ac:dyDescent="0.25">
      <c r="A11" s="4" t="s">
        <v>73</v>
      </c>
      <c r="B11" s="7">
        <v>2026</v>
      </c>
      <c r="C11" s="7">
        <v>2050</v>
      </c>
      <c r="D11" s="40">
        <v>2050</v>
      </c>
      <c r="E11" s="7">
        <v>1953</v>
      </c>
      <c r="F11" s="7">
        <v>1942</v>
      </c>
      <c r="G11" s="7">
        <v>1927</v>
      </c>
    </row>
    <row r="12" spans="1:8" x14ac:dyDescent="0.25">
      <c r="A12" s="28" t="s">
        <v>74</v>
      </c>
      <c r="B12" s="7"/>
      <c r="C12" s="7"/>
      <c r="D12" s="40"/>
      <c r="E12" s="7"/>
      <c r="F12" s="7"/>
      <c r="G12" s="7"/>
    </row>
    <row r="13" spans="1:8" x14ac:dyDescent="0.25">
      <c r="A13" s="44" t="s">
        <v>182</v>
      </c>
      <c r="B13" s="7">
        <v>0</v>
      </c>
      <c r="C13" s="7">
        <v>0</v>
      </c>
      <c r="D13" s="40">
        <v>0</v>
      </c>
      <c r="E13" s="7">
        <v>0</v>
      </c>
      <c r="F13" s="7">
        <v>0</v>
      </c>
      <c r="G13" s="7">
        <v>0</v>
      </c>
    </row>
    <row r="14" spans="1:8" x14ac:dyDescent="0.25">
      <c r="A14" s="44" t="s">
        <v>76</v>
      </c>
      <c r="B14" s="7">
        <v>0</v>
      </c>
      <c r="C14" s="7">
        <v>0</v>
      </c>
      <c r="D14" s="40">
        <v>0</v>
      </c>
      <c r="E14" s="7">
        <v>0</v>
      </c>
      <c r="F14" s="7">
        <v>0</v>
      </c>
      <c r="G14" s="7">
        <v>0</v>
      </c>
    </row>
    <row r="15" spans="1:8" x14ac:dyDescent="0.25">
      <c r="A15" s="44" t="s">
        <v>77</v>
      </c>
      <c r="B15" s="7">
        <v>9</v>
      </c>
      <c r="C15" s="7">
        <v>25</v>
      </c>
      <c r="D15" s="40">
        <v>25</v>
      </c>
      <c r="E15" s="7">
        <v>22</v>
      </c>
      <c r="F15" s="7">
        <v>19</v>
      </c>
      <c r="G15" s="7">
        <v>17</v>
      </c>
    </row>
    <row r="16" spans="1:8" x14ac:dyDescent="0.25">
      <c r="A16" s="36" t="s">
        <v>78</v>
      </c>
      <c r="B16" s="7">
        <v>580</v>
      </c>
      <c r="C16" s="7">
        <v>488</v>
      </c>
      <c r="D16" s="40">
        <v>488</v>
      </c>
      <c r="E16" s="7">
        <v>340</v>
      </c>
      <c r="F16" s="7">
        <v>305</v>
      </c>
      <c r="G16" s="7">
        <v>249</v>
      </c>
    </row>
    <row r="17" spans="1:7" x14ac:dyDescent="0.25">
      <c r="A17" s="8" t="s">
        <v>79</v>
      </c>
      <c r="B17" s="9">
        <v>10960</v>
      </c>
      <c r="C17" s="9">
        <v>10405</v>
      </c>
      <c r="D17" s="16">
        <v>11203</v>
      </c>
      <c r="E17" s="9">
        <v>10158</v>
      </c>
      <c r="F17" s="9">
        <v>10207</v>
      </c>
      <c r="G17" s="9">
        <v>10214</v>
      </c>
    </row>
    <row r="18" spans="1:7" x14ac:dyDescent="0.25">
      <c r="A18" s="4"/>
      <c r="B18" s="7"/>
      <c r="C18" s="7"/>
      <c r="D18" s="40"/>
      <c r="E18" s="7"/>
      <c r="F18" s="7"/>
      <c r="G18" s="7"/>
    </row>
    <row r="19" spans="1:7" x14ac:dyDescent="0.25">
      <c r="A19" s="8" t="s">
        <v>80</v>
      </c>
      <c r="B19" s="7"/>
      <c r="C19" s="7"/>
      <c r="D19" s="40"/>
      <c r="E19" s="7"/>
      <c r="F19" s="7"/>
      <c r="G19" s="7"/>
    </row>
    <row r="20" spans="1:7" x14ac:dyDescent="0.25">
      <c r="A20" s="4" t="s">
        <v>81</v>
      </c>
      <c r="B20" s="7">
        <v>8361</v>
      </c>
      <c r="C20" s="7">
        <v>8276</v>
      </c>
      <c r="D20" s="40">
        <v>8276</v>
      </c>
      <c r="E20" s="7">
        <v>7859</v>
      </c>
      <c r="F20" s="7">
        <v>8174</v>
      </c>
      <c r="G20" s="7">
        <v>8419</v>
      </c>
    </row>
    <row r="21" spans="1:7" x14ac:dyDescent="0.25">
      <c r="A21" s="32" t="s">
        <v>82</v>
      </c>
      <c r="B21" s="7">
        <v>56208</v>
      </c>
      <c r="C21" s="7">
        <v>58073</v>
      </c>
      <c r="D21" s="40">
        <v>58067</v>
      </c>
      <c r="E21" s="7">
        <v>60768</v>
      </c>
      <c r="F21" s="7">
        <v>62261</v>
      </c>
      <c r="G21" s="7">
        <v>63388</v>
      </c>
    </row>
    <row r="22" spans="1:7" x14ac:dyDescent="0.25">
      <c r="A22" s="28" t="s">
        <v>83</v>
      </c>
      <c r="B22" s="7">
        <v>494</v>
      </c>
      <c r="C22" s="7">
        <v>435</v>
      </c>
      <c r="D22" s="40">
        <v>435</v>
      </c>
      <c r="E22" s="7">
        <v>509</v>
      </c>
      <c r="F22" s="7">
        <v>454</v>
      </c>
      <c r="G22" s="7">
        <v>393</v>
      </c>
    </row>
    <row r="23" spans="1:7" x14ac:dyDescent="0.25">
      <c r="A23" s="4" t="s">
        <v>84</v>
      </c>
      <c r="B23" s="7">
        <v>209</v>
      </c>
      <c r="C23" s="7">
        <v>212</v>
      </c>
      <c r="D23" s="40">
        <v>212</v>
      </c>
      <c r="E23" s="7">
        <v>211</v>
      </c>
      <c r="F23" s="7">
        <v>216</v>
      </c>
      <c r="G23" s="7">
        <v>220</v>
      </c>
    </row>
    <row r="24" spans="1:7" x14ac:dyDescent="0.25">
      <c r="A24" s="36" t="s">
        <v>85</v>
      </c>
      <c r="B24" s="7"/>
      <c r="C24" s="7"/>
      <c r="D24" s="40"/>
      <c r="E24" s="7"/>
      <c r="F24" s="7"/>
      <c r="G24" s="7"/>
    </row>
    <row r="25" spans="1:7" x14ac:dyDescent="0.25">
      <c r="A25" s="37" t="s">
        <v>86</v>
      </c>
      <c r="B25" s="7">
        <v>1809</v>
      </c>
      <c r="C25" s="7">
        <v>2086</v>
      </c>
      <c r="D25" s="40">
        <v>2086</v>
      </c>
      <c r="E25" s="7">
        <v>2149</v>
      </c>
      <c r="F25" s="7">
        <v>2122</v>
      </c>
      <c r="G25" s="7">
        <v>2089</v>
      </c>
    </row>
    <row r="26" spans="1:7" x14ac:dyDescent="0.25">
      <c r="A26" s="37" t="s">
        <v>87</v>
      </c>
      <c r="B26" s="7">
        <v>6325</v>
      </c>
      <c r="C26" s="7">
        <v>6449</v>
      </c>
      <c r="D26" s="40">
        <v>6449</v>
      </c>
      <c r="E26" s="7">
        <v>6557</v>
      </c>
      <c r="F26" s="7">
        <v>6686</v>
      </c>
      <c r="G26" s="7">
        <v>6792</v>
      </c>
    </row>
    <row r="27" spans="1:7" x14ac:dyDescent="0.25">
      <c r="A27" s="4" t="s">
        <v>88</v>
      </c>
      <c r="B27" s="7">
        <v>445</v>
      </c>
      <c r="C27" s="7">
        <v>422</v>
      </c>
      <c r="D27" s="40">
        <v>422</v>
      </c>
      <c r="E27" s="7">
        <v>395</v>
      </c>
      <c r="F27" s="7">
        <v>378</v>
      </c>
      <c r="G27" s="7">
        <v>378</v>
      </c>
    </row>
    <row r="28" spans="1:7" x14ac:dyDescent="0.25">
      <c r="A28" s="4" t="s">
        <v>89</v>
      </c>
      <c r="B28" s="7">
        <v>16</v>
      </c>
      <c r="C28" s="7">
        <v>12</v>
      </c>
      <c r="D28" s="40">
        <v>12</v>
      </c>
      <c r="E28" s="7">
        <v>12</v>
      </c>
      <c r="F28" s="7">
        <v>12</v>
      </c>
      <c r="G28" s="7">
        <v>12</v>
      </c>
    </row>
    <row r="29" spans="1:7" x14ac:dyDescent="0.25">
      <c r="A29" s="36" t="s">
        <v>90</v>
      </c>
      <c r="B29" s="7">
        <v>26</v>
      </c>
      <c r="C29" s="7">
        <v>45</v>
      </c>
      <c r="D29" s="40">
        <v>45</v>
      </c>
      <c r="E29" s="7">
        <v>45</v>
      </c>
      <c r="F29" s="7">
        <v>39</v>
      </c>
      <c r="G29" s="7">
        <v>39</v>
      </c>
    </row>
    <row r="30" spans="1:7" x14ac:dyDescent="0.25">
      <c r="A30" s="4" t="s">
        <v>91</v>
      </c>
      <c r="B30" s="7">
        <v>190</v>
      </c>
      <c r="C30" s="7">
        <v>322</v>
      </c>
      <c r="D30" s="40">
        <v>322</v>
      </c>
      <c r="E30" s="7">
        <v>290</v>
      </c>
      <c r="F30" s="7">
        <v>243</v>
      </c>
      <c r="G30" s="7">
        <v>181</v>
      </c>
    </row>
    <row r="31" spans="1:7" x14ac:dyDescent="0.25">
      <c r="A31" s="8" t="s">
        <v>92</v>
      </c>
      <c r="B31" s="9">
        <v>74081</v>
      </c>
      <c r="C31" s="9">
        <v>76332</v>
      </c>
      <c r="D31" s="16">
        <v>76326</v>
      </c>
      <c r="E31" s="9">
        <v>78795</v>
      </c>
      <c r="F31" s="9">
        <v>80584</v>
      </c>
      <c r="G31" s="9">
        <v>81910</v>
      </c>
    </row>
    <row r="32" spans="1:7" x14ac:dyDescent="0.25">
      <c r="A32" s="4"/>
      <c r="B32" s="7"/>
      <c r="C32" s="7"/>
      <c r="D32" s="40"/>
      <c r="E32" s="7"/>
      <c r="F32" s="7"/>
      <c r="G32" s="7"/>
    </row>
    <row r="33" spans="1:7" x14ac:dyDescent="0.25">
      <c r="A33" s="8" t="s">
        <v>93</v>
      </c>
      <c r="B33" s="9">
        <v>85041</v>
      </c>
      <c r="C33" s="9">
        <v>86737</v>
      </c>
      <c r="D33" s="16">
        <v>87529</v>
      </c>
      <c r="E33" s="9">
        <v>88953</v>
      </c>
      <c r="F33" s="9">
        <v>90791</v>
      </c>
      <c r="G33" s="9">
        <v>92124</v>
      </c>
    </row>
    <row r="34" spans="1:7" x14ac:dyDescent="0.25">
      <c r="A34" s="4"/>
      <c r="B34" s="7"/>
      <c r="C34" s="7"/>
      <c r="D34" s="40"/>
      <c r="E34" s="7"/>
      <c r="F34" s="7"/>
      <c r="G34" s="7"/>
    </row>
    <row r="35" spans="1:7" x14ac:dyDescent="0.25">
      <c r="A35" s="4" t="s">
        <v>94</v>
      </c>
      <c r="B35" s="7"/>
      <c r="C35" s="7"/>
      <c r="D35" s="40"/>
      <c r="E35" s="7"/>
      <c r="F35" s="7"/>
      <c r="G35" s="7"/>
    </row>
    <row r="36" spans="1:7" x14ac:dyDescent="0.25">
      <c r="A36" s="4" t="s">
        <v>95</v>
      </c>
      <c r="B36" s="7">
        <v>0</v>
      </c>
      <c r="C36" s="7">
        <v>0</v>
      </c>
      <c r="D36" s="40">
        <v>0</v>
      </c>
      <c r="E36" s="7">
        <v>0</v>
      </c>
      <c r="F36" s="7">
        <v>0</v>
      </c>
      <c r="G36" s="7">
        <v>0</v>
      </c>
    </row>
    <row r="37" spans="1:7" x14ac:dyDescent="0.25">
      <c r="A37" s="4" t="s">
        <v>96</v>
      </c>
      <c r="B37" s="7">
        <v>326</v>
      </c>
      <c r="C37" s="7">
        <v>309</v>
      </c>
      <c r="D37" s="40">
        <v>309</v>
      </c>
      <c r="E37" s="7">
        <v>291</v>
      </c>
      <c r="F37" s="7">
        <v>273</v>
      </c>
      <c r="G37" s="7">
        <v>256</v>
      </c>
    </row>
    <row r="38" spans="1:7" x14ac:dyDescent="0.25">
      <c r="A38" s="4" t="s">
        <v>97</v>
      </c>
      <c r="B38" s="7"/>
      <c r="C38" s="7"/>
      <c r="D38" s="40"/>
      <c r="E38" s="7"/>
      <c r="F38" s="7"/>
      <c r="G38" s="7"/>
    </row>
    <row r="39" spans="1:7" x14ac:dyDescent="0.25">
      <c r="A39" s="44" t="s">
        <v>98</v>
      </c>
      <c r="B39" s="7">
        <v>815</v>
      </c>
      <c r="C39" s="7">
        <v>1058</v>
      </c>
      <c r="D39" s="40">
        <v>1058</v>
      </c>
      <c r="E39" s="7">
        <v>1075</v>
      </c>
      <c r="F39" s="7">
        <v>945</v>
      </c>
      <c r="G39" s="7">
        <v>793</v>
      </c>
    </row>
    <row r="40" spans="1:7" x14ac:dyDescent="0.25">
      <c r="A40" s="44" t="s">
        <v>99</v>
      </c>
      <c r="B40" s="7">
        <v>23310</v>
      </c>
      <c r="C40" s="7">
        <v>24962</v>
      </c>
      <c r="D40" s="40">
        <v>24804</v>
      </c>
      <c r="E40" s="7">
        <v>25718</v>
      </c>
      <c r="F40" s="7">
        <v>25960</v>
      </c>
      <c r="G40" s="7">
        <v>26331</v>
      </c>
    </row>
    <row r="41" spans="1:7" x14ac:dyDescent="0.25">
      <c r="A41" s="4" t="s">
        <v>100</v>
      </c>
      <c r="B41" s="7">
        <v>97</v>
      </c>
      <c r="C41" s="7">
        <v>90</v>
      </c>
      <c r="D41" s="40">
        <v>90</v>
      </c>
      <c r="E41" s="7">
        <v>79</v>
      </c>
      <c r="F41" s="7">
        <v>73</v>
      </c>
      <c r="G41" s="7">
        <v>71</v>
      </c>
    </row>
    <row r="42" spans="1:7" x14ac:dyDescent="0.25">
      <c r="A42" s="4" t="s">
        <v>101</v>
      </c>
      <c r="B42" s="7">
        <v>423</v>
      </c>
      <c r="C42" s="7">
        <v>392</v>
      </c>
      <c r="D42" s="40">
        <v>392</v>
      </c>
      <c r="E42" s="7">
        <v>395</v>
      </c>
      <c r="F42" s="7">
        <v>399</v>
      </c>
      <c r="G42" s="7">
        <v>399</v>
      </c>
    </row>
    <row r="43" spans="1:7" x14ac:dyDescent="0.25">
      <c r="A43" s="28" t="s">
        <v>183</v>
      </c>
      <c r="B43" s="7">
        <v>8488</v>
      </c>
      <c r="C43" s="7">
        <v>8301</v>
      </c>
      <c r="D43" s="40">
        <v>8301</v>
      </c>
      <c r="E43" s="7">
        <v>8429</v>
      </c>
      <c r="F43" s="7">
        <v>8438</v>
      </c>
      <c r="G43" s="7">
        <v>8510</v>
      </c>
    </row>
    <row r="44" spans="1:7" x14ac:dyDescent="0.25">
      <c r="A44" s="28" t="s">
        <v>103</v>
      </c>
      <c r="B44" s="7">
        <v>1796</v>
      </c>
      <c r="C44" s="7">
        <v>1613</v>
      </c>
      <c r="D44" s="40">
        <v>1613</v>
      </c>
      <c r="E44" s="7">
        <v>1504</v>
      </c>
      <c r="F44" s="7">
        <v>1480</v>
      </c>
      <c r="G44" s="7">
        <v>1397</v>
      </c>
    </row>
    <row r="45" spans="1:7" x14ac:dyDescent="0.25">
      <c r="A45" s="8" t="s">
        <v>104</v>
      </c>
      <c r="B45" s="9">
        <v>35255</v>
      </c>
      <c r="C45" s="9">
        <v>36725</v>
      </c>
      <c r="D45" s="16">
        <v>36566</v>
      </c>
      <c r="E45" s="9">
        <v>37492</v>
      </c>
      <c r="F45" s="9">
        <v>37568</v>
      </c>
      <c r="G45" s="9">
        <v>37758</v>
      </c>
    </row>
    <row r="46" spans="1:7" x14ac:dyDescent="0.25">
      <c r="A46" s="4"/>
      <c r="B46" s="7"/>
      <c r="C46" s="7"/>
      <c r="D46" s="40"/>
      <c r="E46" s="7"/>
      <c r="F46" s="7"/>
      <c r="G46" s="7"/>
    </row>
    <row r="47" spans="1:7" x14ac:dyDescent="0.25">
      <c r="A47" s="11" t="s">
        <v>105</v>
      </c>
      <c r="B47" s="12">
        <v>49786</v>
      </c>
      <c r="C47" s="12">
        <v>50012</v>
      </c>
      <c r="D47" s="18">
        <v>50962</v>
      </c>
      <c r="E47" s="12">
        <v>51461</v>
      </c>
      <c r="F47" s="12">
        <v>53223</v>
      </c>
      <c r="G47" s="12">
        <v>54366</v>
      </c>
    </row>
    <row r="48" spans="1:7" x14ac:dyDescent="0.25">
      <c r="A48" s="4"/>
      <c r="B48" s="7"/>
      <c r="C48" s="7"/>
      <c r="D48" s="40"/>
      <c r="E48" s="7"/>
      <c r="F48" s="7"/>
      <c r="G48" s="7"/>
    </row>
    <row r="49" spans="1:7" x14ac:dyDescent="0.25">
      <c r="A49" s="8" t="s">
        <v>106</v>
      </c>
      <c r="B49" s="7"/>
      <c r="C49" s="7"/>
      <c r="D49" s="40"/>
      <c r="E49" s="7"/>
      <c r="F49" s="7"/>
      <c r="G49" s="7"/>
    </row>
    <row r="50" spans="1:7" x14ac:dyDescent="0.25">
      <c r="A50" s="4" t="s">
        <v>107</v>
      </c>
      <c r="B50" s="7">
        <v>10887</v>
      </c>
      <c r="C50" s="7">
        <v>12164</v>
      </c>
      <c r="D50" s="40">
        <v>12095</v>
      </c>
      <c r="E50" s="7">
        <v>13828</v>
      </c>
      <c r="F50" s="7">
        <v>15174</v>
      </c>
      <c r="G50" s="7">
        <v>16027</v>
      </c>
    </row>
    <row r="51" spans="1:7" x14ac:dyDescent="0.25">
      <c r="A51" s="28" t="s">
        <v>109</v>
      </c>
      <c r="B51" s="7">
        <v>17448</v>
      </c>
      <c r="C51" s="7">
        <v>17997</v>
      </c>
      <c r="D51" s="40">
        <v>19012</v>
      </c>
      <c r="E51" s="7">
        <v>17747</v>
      </c>
      <c r="F51" s="7">
        <v>17341</v>
      </c>
      <c r="G51" s="7">
        <v>16975</v>
      </c>
    </row>
    <row r="52" spans="1:7" x14ac:dyDescent="0.25">
      <c r="A52" s="4" t="s">
        <v>184</v>
      </c>
      <c r="B52" s="7">
        <v>21450</v>
      </c>
      <c r="C52" s="7">
        <v>19850</v>
      </c>
      <c r="D52" s="40">
        <v>19855</v>
      </c>
      <c r="E52" s="7">
        <v>19886</v>
      </c>
      <c r="F52" s="7">
        <v>20708</v>
      </c>
      <c r="G52" s="7">
        <v>21365</v>
      </c>
    </row>
    <row r="53" spans="1:7" x14ac:dyDescent="0.25">
      <c r="A53" s="11" t="s">
        <v>111</v>
      </c>
      <c r="B53" s="12">
        <v>49786</v>
      </c>
      <c r="C53" s="12">
        <v>50012</v>
      </c>
      <c r="D53" s="18">
        <v>50962</v>
      </c>
      <c r="E53" s="12">
        <v>51461</v>
      </c>
      <c r="F53" s="12">
        <v>53223</v>
      </c>
      <c r="G53" s="12">
        <v>54366</v>
      </c>
    </row>
    <row r="54" spans="1:7" x14ac:dyDescent="0.25">
      <c r="A54" s="28"/>
      <c r="B54" s="7"/>
      <c r="C54" s="7"/>
      <c r="D54" s="40"/>
      <c r="E54" s="7"/>
      <c r="F54" s="7"/>
      <c r="G54" s="7"/>
    </row>
    <row r="55" spans="1:7" x14ac:dyDescent="0.25">
      <c r="A55" s="13" t="s">
        <v>112</v>
      </c>
      <c r="B55" s="14"/>
      <c r="C55" s="14"/>
      <c r="D55" s="43"/>
      <c r="E55" s="14"/>
      <c r="F55" s="14"/>
      <c r="G55" s="14"/>
    </row>
    <row r="56" spans="1:7" x14ac:dyDescent="0.25">
      <c r="A56" s="28"/>
      <c r="B56" s="7"/>
      <c r="C56" s="7"/>
      <c r="D56" s="40"/>
      <c r="E56" s="7"/>
      <c r="F56" s="7"/>
      <c r="G56" s="7"/>
    </row>
    <row r="57" spans="1:7" x14ac:dyDescent="0.25">
      <c r="A57" s="8" t="s">
        <v>113</v>
      </c>
      <c r="B57" s="9">
        <v>-24295</v>
      </c>
      <c r="C57" s="9">
        <v>-26320</v>
      </c>
      <c r="D57" s="16">
        <v>-25363</v>
      </c>
      <c r="E57" s="9">
        <v>-27334</v>
      </c>
      <c r="F57" s="9">
        <v>-27361</v>
      </c>
      <c r="G57" s="9">
        <v>-27544</v>
      </c>
    </row>
    <row r="58" spans="1:7" x14ac:dyDescent="0.25">
      <c r="A58" s="8"/>
      <c r="B58" s="9"/>
      <c r="C58" s="9"/>
      <c r="D58" s="16"/>
      <c r="E58" s="9"/>
      <c r="F58" s="9"/>
      <c r="G58" s="9"/>
    </row>
    <row r="59" spans="1:7" x14ac:dyDescent="0.25">
      <c r="A59" s="8"/>
      <c r="B59" s="7"/>
      <c r="C59" s="7"/>
      <c r="D59" s="40"/>
      <c r="E59" s="7"/>
      <c r="F59" s="7"/>
      <c r="G59" s="7"/>
    </row>
    <row r="60" spans="1:7" x14ac:dyDescent="0.25">
      <c r="A60" s="8" t="s">
        <v>115</v>
      </c>
      <c r="B60" s="7"/>
      <c r="C60" s="7"/>
      <c r="D60" s="40"/>
      <c r="E60" s="7"/>
      <c r="F60" s="7"/>
      <c r="G60" s="7"/>
    </row>
    <row r="61" spans="1:7" x14ac:dyDescent="0.25">
      <c r="A61" s="28" t="s">
        <v>116</v>
      </c>
      <c r="B61" s="7">
        <v>24451</v>
      </c>
      <c r="C61" s="7">
        <v>26329</v>
      </c>
      <c r="D61" s="40">
        <v>26170</v>
      </c>
      <c r="E61" s="7">
        <v>27085</v>
      </c>
      <c r="F61" s="7">
        <v>27178</v>
      </c>
      <c r="G61" s="7">
        <v>27380</v>
      </c>
    </row>
    <row r="62" spans="1:7" x14ac:dyDescent="0.25">
      <c r="A62" s="8" t="s">
        <v>119</v>
      </c>
      <c r="B62" s="7">
        <v>8345</v>
      </c>
      <c r="C62" s="7">
        <v>7842</v>
      </c>
      <c r="D62" s="40">
        <v>8640</v>
      </c>
      <c r="E62" s="7">
        <v>7843</v>
      </c>
      <c r="F62" s="7">
        <v>7941</v>
      </c>
      <c r="G62" s="7">
        <v>8021</v>
      </c>
    </row>
    <row r="63" spans="1:7" x14ac:dyDescent="0.25">
      <c r="A63" s="8" t="s">
        <v>117</v>
      </c>
      <c r="B63" s="9">
        <v>16106</v>
      </c>
      <c r="C63" s="9">
        <v>18487</v>
      </c>
      <c r="D63" s="16">
        <v>17530</v>
      </c>
      <c r="E63" s="9">
        <v>19241</v>
      </c>
      <c r="F63" s="9">
        <v>19237</v>
      </c>
      <c r="G63" s="9">
        <v>19359</v>
      </c>
    </row>
    <row r="65" spans="1:1" x14ac:dyDescent="0.25">
      <c r="A65" s="68" t="s">
        <v>271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B9312-020A-4450-BAB1-F52B056DFD19}">
  <dimension ref="A1:H75"/>
  <sheetViews>
    <sheetView workbookViewId="0"/>
  </sheetViews>
  <sheetFormatPr defaultColWidth="8.85546875" defaultRowHeight="15" x14ac:dyDescent="0.25"/>
  <cols>
    <col min="1" max="1" width="42.5703125" style="4" customWidth="1"/>
    <col min="2" max="7" width="8.28515625" style="4" customWidth="1"/>
    <col min="8" max="16384" width="8.85546875" style="3"/>
  </cols>
  <sheetData>
    <row r="1" spans="1:8" s="19" customFormat="1" ht="27" customHeight="1" x14ac:dyDescent="0.25">
      <c r="A1" s="20" t="s">
        <v>191</v>
      </c>
      <c r="B1" s="21"/>
      <c r="C1" s="21"/>
      <c r="D1" s="21"/>
      <c r="E1" s="21"/>
      <c r="F1" s="21"/>
      <c r="G1" s="21"/>
      <c r="H1" s="21"/>
    </row>
    <row r="2" spans="1:8" x14ac:dyDescent="0.25">
      <c r="B2" s="5" t="s">
        <v>1</v>
      </c>
      <c r="C2" s="22" t="s">
        <v>2</v>
      </c>
      <c r="D2" s="23" t="s">
        <v>2</v>
      </c>
      <c r="E2" s="22" t="s">
        <v>3</v>
      </c>
      <c r="F2" s="22" t="s">
        <v>4</v>
      </c>
      <c r="G2" s="22" t="s">
        <v>5</v>
      </c>
    </row>
    <row r="3" spans="1:8" x14ac:dyDescent="0.25">
      <c r="B3" s="5"/>
      <c r="C3" s="22" t="s">
        <v>6</v>
      </c>
      <c r="D3" s="23" t="s">
        <v>7</v>
      </c>
      <c r="E3" s="22" t="s">
        <v>8</v>
      </c>
      <c r="F3" s="22" t="s">
        <v>8</v>
      </c>
      <c r="G3" s="22" t="s">
        <v>8</v>
      </c>
    </row>
    <row r="4" spans="1:8" x14ac:dyDescent="0.25">
      <c r="B4" s="5" t="s">
        <v>9</v>
      </c>
      <c r="C4" s="22" t="s">
        <v>10</v>
      </c>
      <c r="D4" s="23" t="s">
        <v>11</v>
      </c>
      <c r="E4" s="22" t="s">
        <v>12</v>
      </c>
      <c r="F4" s="22" t="s">
        <v>12</v>
      </c>
      <c r="G4" s="22" t="s">
        <v>12</v>
      </c>
    </row>
    <row r="5" spans="1:8" x14ac:dyDescent="0.25">
      <c r="A5" s="47"/>
      <c r="B5" s="5" t="s">
        <v>13</v>
      </c>
      <c r="C5" s="5" t="s">
        <v>13</v>
      </c>
      <c r="D5" s="15" t="s">
        <v>13</v>
      </c>
      <c r="E5" s="5" t="s">
        <v>13</v>
      </c>
      <c r="F5" s="5" t="s">
        <v>13</v>
      </c>
      <c r="G5" s="5" t="s">
        <v>13</v>
      </c>
    </row>
    <row r="6" spans="1:8" x14ac:dyDescent="0.25">
      <c r="A6" s="6" t="s">
        <v>120</v>
      </c>
      <c r="B6" s="7"/>
      <c r="C6" s="7"/>
      <c r="D6" s="40"/>
      <c r="E6" s="7"/>
      <c r="F6" s="7"/>
      <c r="G6" s="7"/>
    </row>
    <row r="7" spans="1:8" x14ac:dyDescent="0.25">
      <c r="A7" s="6"/>
      <c r="B7" s="7"/>
      <c r="C7" s="7"/>
      <c r="D7" s="40"/>
      <c r="E7" s="7"/>
      <c r="F7" s="7"/>
      <c r="G7" s="7"/>
    </row>
    <row r="8" spans="1:8" x14ac:dyDescent="0.25">
      <c r="A8" s="8" t="s">
        <v>121</v>
      </c>
      <c r="B8" s="7"/>
      <c r="C8" s="7"/>
      <c r="D8" s="40"/>
      <c r="E8" s="7"/>
      <c r="F8" s="7"/>
      <c r="G8" s="7"/>
    </row>
    <row r="9" spans="1:8" x14ac:dyDescent="0.25">
      <c r="A9" s="28" t="s">
        <v>123</v>
      </c>
      <c r="B9" s="7">
        <v>2507</v>
      </c>
      <c r="C9" s="7">
        <v>3639</v>
      </c>
      <c r="D9" s="40">
        <v>3680</v>
      </c>
      <c r="E9" s="7">
        <v>2606</v>
      </c>
      <c r="F9" s="7">
        <v>2322</v>
      </c>
      <c r="G9" s="7">
        <v>2296</v>
      </c>
    </row>
    <row r="10" spans="1:8" x14ac:dyDescent="0.25">
      <c r="A10" s="28" t="s">
        <v>185</v>
      </c>
      <c r="B10" s="7">
        <v>25130</v>
      </c>
      <c r="C10" s="7">
        <v>25688</v>
      </c>
      <c r="D10" s="40">
        <v>25257</v>
      </c>
      <c r="E10" s="7">
        <v>25278</v>
      </c>
      <c r="F10" s="7">
        <v>25310</v>
      </c>
      <c r="G10" s="7">
        <v>25703</v>
      </c>
    </row>
    <row r="11" spans="1:8" x14ac:dyDescent="0.25">
      <c r="A11" s="28" t="s">
        <v>186</v>
      </c>
      <c r="B11" s="7">
        <v>129</v>
      </c>
      <c r="C11" s="7">
        <v>121</v>
      </c>
      <c r="D11" s="40">
        <v>121</v>
      </c>
      <c r="E11" s="7">
        <v>133</v>
      </c>
      <c r="F11" s="7">
        <v>137</v>
      </c>
      <c r="G11" s="7">
        <v>140</v>
      </c>
    </row>
    <row r="12" spans="1:8" x14ac:dyDescent="0.25">
      <c r="A12" s="28" t="s">
        <v>126</v>
      </c>
      <c r="B12" s="7">
        <v>61</v>
      </c>
      <c r="C12" s="7">
        <v>63</v>
      </c>
      <c r="D12" s="40">
        <v>63</v>
      </c>
      <c r="E12" s="7">
        <v>88</v>
      </c>
      <c r="F12" s="7">
        <v>99</v>
      </c>
      <c r="G12" s="7">
        <v>107</v>
      </c>
    </row>
    <row r="13" spans="1:8" x14ac:dyDescent="0.25">
      <c r="A13" s="28" t="s">
        <v>127</v>
      </c>
      <c r="B13" s="7">
        <v>1361</v>
      </c>
      <c r="C13" s="7">
        <v>1038</v>
      </c>
      <c r="D13" s="40">
        <v>1038</v>
      </c>
      <c r="E13" s="7">
        <v>1110</v>
      </c>
      <c r="F13" s="7">
        <v>1046</v>
      </c>
      <c r="G13" s="7">
        <v>994</v>
      </c>
    </row>
    <row r="14" spans="1:8" x14ac:dyDescent="0.25">
      <c r="A14" s="8" t="s">
        <v>128</v>
      </c>
      <c r="B14" s="9">
        <v>29189</v>
      </c>
      <c r="C14" s="9">
        <v>30548</v>
      </c>
      <c r="D14" s="16">
        <v>30158</v>
      </c>
      <c r="E14" s="9">
        <v>29214</v>
      </c>
      <c r="F14" s="9">
        <v>28914</v>
      </c>
      <c r="G14" s="9">
        <v>29239</v>
      </c>
    </row>
    <row r="15" spans="1:8" x14ac:dyDescent="0.25">
      <c r="B15" s="7"/>
      <c r="C15" s="7"/>
      <c r="D15" s="40"/>
      <c r="E15" s="7"/>
      <c r="F15" s="7"/>
      <c r="G15" s="7"/>
    </row>
    <row r="16" spans="1:8" x14ac:dyDescent="0.25">
      <c r="A16" s="8" t="s">
        <v>143</v>
      </c>
      <c r="B16" s="7"/>
      <c r="C16" s="7"/>
      <c r="D16" s="40"/>
      <c r="E16" s="7"/>
      <c r="F16" s="7"/>
      <c r="G16" s="7"/>
    </row>
    <row r="17" spans="1:7" x14ac:dyDescent="0.25">
      <c r="A17" s="28" t="s">
        <v>130</v>
      </c>
      <c r="B17" s="7">
        <v>-1184</v>
      </c>
      <c r="C17" s="7">
        <v>-1495</v>
      </c>
      <c r="D17" s="40">
        <v>-1493</v>
      </c>
      <c r="E17" s="7">
        <v>-1427</v>
      </c>
      <c r="F17" s="7">
        <v>-1469</v>
      </c>
      <c r="G17" s="7">
        <v>-1499</v>
      </c>
    </row>
    <row r="18" spans="1:7" x14ac:dyDescent="0.25">
      <c r="A18" s="28" t="s">
        <v>131</v>
      </c>
      <c r="B18" s="7">
        <v>-19602</v>
      </c>
      <c r="C18" s="7">
        <v>-20543</v>
      </c>
      <c r="D18" s="40">
        <v>-20091</v>
      </c>
      <c r="E18" s="7">
        <v>-19471</v>
      </c>
      <c r="F18" s="7">
        <v>-19511</v>
      </c>
      <c r="G18" s="7">
        <v>-19567</v>
      </c>
    </row>
    <row r="19" spans="1:7" x14ac:dyDescent="0.25">
      <c r="A19" s="28" t="s">
        <v>132</v>
      </c>
      <c r="B19" s="7">
        <v>-689</v>
      </c>
      <c r="C19" s="7">
        <v>-566</v>
      </c>
      <c r="D19" s="40">
        <v>-591</v>
      </c>
      <c r="E19" s="7">
        <v>-579</v>
      </c>
      <c r="F19" s="7">
        <v>-568</v>
      </c>
      <c r="G19" s="7">
        <v>-574</v>
      </c>
    </row>
    <row r="20" spans="1:7" x14ac:dyDescent="0.25">
      <c r="A20" s="28" t="s">
        <v>133</v>
      </c>
      <c r="B20" s="7">
        <v>-708</v>
      </c>
      <c r="C20" s="7">
        <v>-769</v>
      </c>
      <c r="D20" s="40">
        <v>-811</v>
      </c>
      <c r="E20" s="7">
        <v>-714</v>
      </c>
      <c r="F20" s="7">
        <v>-724</v>
      </c>
      <c r="G20" s="7">
        <v>-728</v>
      </c>
    </row>
    <row r="21" spans="1:7" x14ac:dyDescent="0.25">
      <c r="A21" s="28" t="s">
        <v>168</v>
      </c>
      <c r="B21" s="7">
        <v>-614</v>
      </c>
      <c r="C21" s="7">
        <v>-683</v>
      </c>
      <c r="D21" s="40">
        <v>-683</v>
      </c>
      <c r="E21" s="7">
        <v>-675</v>
      </c>
      <c r="F21" s="7">
        <v>-703</v>
      </c>
      <c r="G21" s="7">
        <v>-738</v>
      </c>
    </row>
    <row r="22" spans="1:7" x14ac:dyDescent="0.25">
      <c r="A22" s="28" t="s">
        <v>187</v>
      </c>
      <c r="B22" s="7">
        <v>-3628</v>
      </c>
      <c r="C22" s="7">
        <v>-4118</v>
      </c>
      <c r="D22" s="40">
        <v>-4108</v>
      </c>
      <c r="E22" s="7">
        <v>-3038</v>
      </c>
      <c r="F22" s="7">
        <v>-2908</v>
      </c>
      <c r="G22" s="7">
        <v>-3062</v>
      </c>
    </row>
    <row r="23" spans="1:7" x14ac:dyDescent="0.25">
      <c r="A23" s="8" t="s">
        <v>135</v>
      </c>
      <c r="B23" s="9">
        <v>-26424</v>
      </c>
      <c r="C23" s="9">
        <v>-28175</v>
      </c>
      <c r="D23" s="16">
        <v>-27778</v>
      </c>
      <c r="E23" s="9">
        <v>-25905</v>
      </c>
      <c r="F23" s="9">
        <v>-25882</v>
      </c>
      <c r="G23" s="9">
        <v>-26168</v>
      </c>
    </row>
    <row r="24" spans="1:7" x14ac:dyDescent="0.25">
      <c r="B24" s="7"/>
      <c r="C24" s="7"/>
      <c r="D24" s="40"/>
      <c r="E24" s="7"/>
      <c r="F24" s="7"/>
      <c r="G24" s="7"/>
    </row>
    <row r="25" spans="1:7" x14ac:dyDescent="0.25">
      <c r="A25" s="8" t="s">
        <v>136</v>
      </c>
      <c r="B25" s="9">
        <v>2764</v>
      </c>
      <c r="C25" s="9">
        <v>2373</v>
      </c>
      <c r="D25" s="16">
        <v>2380</v>
      </c>
      <c r="E25" s="9">
        <v>3310</v>
      </c>
      <c r="F25" s="9">
        <v>3032</v>
      </c>
      <c r="G25" s="9">
        <v>3071</v>
      </c>
    </row>
    <row r="26" spans="1:7" x14ac:dyDescent="0.25">
      <c r="A26" s="8"/>
      <c r="B26" s="7"/>
      <c r="C26" s="7"/>
      <c r="D26" s="40"/>
      <c r="E26" s="7"/>
      <c r="F26" s="7"/>
      <c r="G26" s="7"/>
    </row>
    <row r="27" spans="1:7" x14ac:dyDescent="0.25">
      <c r="A27" s="8" t="s">
        <v>137</v>
      </c>
      <c r="B27" s="7"/>
      <c r="C27" s="7"/>
      <c r="D27" s="40"/>
      <c r="E27" s="7"/>
      <c r="F27" s="7"/>
      <c r="G27" s="7"/>
    </row>
    <row r="28" spans="1:7" x14ac:dyDescent="0.25">
      <c r="A28" s="28"/>
      <c r="B28" s="7"/>
      <c r="C28" s="7"/>
      <c r="D28" s="40"/>
      <c r="E28" s="7"/>
      <c r="F28" s="7"/>
      <c r="G28" s="7"/>
    </row>
    <row r="29" spans="1:7" x14ac:dyDescent="0.25">
      <c r="A29" s="8" t="s">
        <v>138</v>
      </c>
      <c r="B29" s="7"/>
      <c r="C29" s="7"/>
      <c r="D29" s="40"/>
      <c r="E29" s="7"/>
      <c r="F29" s="7"/>
      <c r="G29" s="7"/>
    </row>
    <row r="30" spans="1:7" x14ac:dyDescent="0.25">
      <c r="A30" s="28" t="s">
        <v>58</v>
      </c>
      <c r="B30" s="7">
        <v>-2683</v>
      </c>
      <c r="C30" s="7">
        <v>-4344</v>
      </c>
      <c r="D30" s="40">
        <v>-4338</v>
      </c>
      <c r="E30" s="7">
        <v>-5105</v>
      </c>
      <c r="F30" s="7">
        <v>-3828</v>
      </c>
      <c r="G30" s="7">
        <v>-3457</v>
      </c>
    </row>
    <row r="31" spans="1:7" x14ac:dyDescent="0.25">
      <c r="A31" s="28" t="s">
        <v>62</v>
      </c>
      <c r="B31" s="7">
        <v>311</v>
      </c>
      <c r="C31" s="7">
        <v>434</v>
      </c>
      <c r="D31" s="40">
        <v>434</v>
      </c>
      <c r="E31" s="7">
        <v>650</v>
      </c>
      <c r="F31" s="7">
        <v>656</v>
      </c>
      <c r="G31" s="7">
        <v>634</v>
      </c>
    </row>
    <row r="32" spans="1:7" x14ac:dyDescent="0.25">
      <c r="A32" s="8" t="s">
        <v>139</v>
      </c>
      <c r="B32" s="9">
        <v>-2372</v>
      </c>
      <c r="C32" s="9">
        <v>-3911</v>
      </c>
      <c r="D32" s="16">
        <v>-3904</v>
      </c>
      <c r="E32" s="9">
        <v>-4455</v>
      </c>
      <c r="F32" s="9">
        <v>-3172</v>
      </c>
      <c r="G32" s="9">
        <v>-2822</v>
      </c>
    </row>
    <row r="33" spans="1:7" x14ac:dyDescent="0.25">
      <c r="B33" s="7"/>
      <c r="C33" s="7"/>
      <c r="D33" s="40"/>
      <c r="E33" s="7"/>
      <c r="F33" s="7"/>
      <c r="G33" s="7"/>
    </row>
    <row r="34" spans="1:7" x14ac:dyDescent="0.25">
      <c r="A34" s="8" t="s">
        <v>140</v>
      </c>
      <c r="B34" s="7"/>
      <c r="C34" s="7"/>
      <c r="D34" s="40"/>
      <c r="E34" s="7"/>
      <c r="F34" s="7"/>
      <c r="G34" s="7"/>
    </row>
    <row r="35" spans="1:7" x14ac:dyDescent="0.25">
      <c r="A35" s="8" t="s">
        <v>121</v>
      </c>
      <c r="B35" s="7"/>
      <c r="C35" s="7"/>
      <c r="D35" s="40"/>
      <c r="E35" s="7"/>
      <c r="F35" s="7"/>
      <c r="G35" s="7"/>
    </row>
    <row r="36" spans="1:7" x14ac:dyDescent="0.25">
      <c r="A36" s="4" t="s">
        <v>141</v>
      </c>
      <c r="B36" s="7">
        <v>0</v>
      </c>
      <c r="C36" s="7">
        <v>0</v>
      </c>
      <c r="D36" s="40">
        <v>0</v>
      </c>
      <c r="E36" s="7">
        <v>0</v>
      </c>
      <c r="F36" s="7">
        <v>0</v>
      </c>
      <c r="G36" s="7">
        <v>0</v>
      </c>
    </row>
    <row r="37" spans="1:7" x14ac:dyDescent="0.25">
      <c r="A37" s="4" t="s">
        <v>142</v>
      </c>
      <c r="B37" s="7">
        <v>74</v>
      </c>
      <c r="C37" s="7">
        <v>54</v>
      </c>
      <c r="D37" s="40">
        <v>54</v>
      </c>
      <c r="E37" s="7">
        <v>10</v>
      </c>
      <c r="F37" s="7">
        <v>5</v>
      </c>
      <c r="G37" s="7">
        <v>18</v>
      </c>
    </row>
    <row r="38" spans="1:7" x14ac:dyDescent="0.25">
      <c r="A38" s="8" t="s">
        <v>143</v>
      </c>
      <c r="B38" s="7"/>
      <c r="C38" s="7"/>
      <c r="D38" s="40"/>
      <c r="E38" s="7"/>
      <c r="F38" s="7"/>
      <c r="G38" s="7"/>
    </row>
    <row r="39" spans="1:7" x14ac:dyDescent="0.25">
      <c r="A39" s="4" t="s">
        <v>141</v>
      </c>
      <c r="B39" s="7">
        <v>-21</v>
      </c>
      <c r="C39" s="7">
        <v>-23</v>
      </c>
      <c r="D39" s="40">
        <v>-23</v>
      </c>
      <c r="E39" s="7">
        <v>-25</v>
      </c>
      <c r="F39" s="7">
        <v>-4</v>
      </c>
      <c r="G39" s="7">
        <v>0</v>
      </c>
    </row>
    <row r="40" spans="1:7" x14ac:dyDescent="0.25">
      <c r="A40" s="4" t="s">
        <v>142</v>
      </c>
      <c r="B40" s="7">
        <v>-30</v>
      </c>
      <c r="C40" s="7">
        <v>-34</v>
      </c>
      <c r="D40" s="40">
        <v>-34</v>
      </c>
      <c r="E40" s="7">
        <v>-14</v>
      </c>
      <c r="F40" s="7">
        <v>-7</v>
      </c>
      <c r="G40" s="7">
        <v>-21</v>
      </c>
    </row>
    <row r="41" spans="1:7" x14ac:dyDescent="0.25">
      <c r="A41" s="8" t="s">
        <v>144</v>
      </c>
      <c r="B41" s="9">
        <v>23</v>
      </c>
      <c r="C41" s="9">
        <v>-3</v>
      </c>
      <c r="D41" s="16">
        <v>-3</v>
      </c>
      <c r="E41" s="9">
        <v>-29</v>
      </c>
      <c r="F41" s="9">
        <v>-6</v>
      </c>
      <c r="G41" s="9">
        <v>-3</v>
      </c>
    </row>
    <row r="42" spans="1:7" x14ac:dyDescent="0.25">
      <c r="B42" s="7"/>
      <c r="C42" s="7"/>
      <c r="D42" s="40"/>
      <c r="E42" s="7"/>
      <c r="F42" s="7"/>
      <c r="G42" s="7"/>
    </row>
    <row r="43" spans="1:7" x14ac:dyDescent="0.25">
      <c r="A43" s="8" t="s">
        <v>145</v>
      </c>
      <c r="B43" s="9">
        <v>-2349</v>
      </c>
      <c r="C43" s="9">
        <v>-3913</v>
      </c>
      <c r="D43" s="16">
        <v>-3907</v>
      </c>
      <c r="E43" s="9">
        <v>-4484</v>
      </c>
      <c r="F43" s="9">
        <v>-3177</v>
      </c>
      <c r="G43" s="9">
        <v>-2825</v>
      </c>
    </row>
    <row r="44" spans="1:7" x14ac:dyDescent="0.25">
      <c r="B44" s="7"/>
      <c r="C44" s="7"/>
      <c r="D44" s="40"/>
      <c r="E44" s="7"/>
      <c r="F44" s="7"/>
      <c r="G44" s="7"/>
    </row>
    <row r="45" spans="1:7" x14ac:dyDescent="0.25">
      <c r="A45" s="8" t="s">
        <v>146</v>
      </c>
      <c r="B45" s="7"/>
      <c r="C45" s="7"/>
      <c r="D45" s="40"/>
      <c r="E45" s="7"/>
      <c r="F45" s="7"/>
      <c r="G45" s="7"/>
    </row>
    <row r="46" spans="1:7" x14ac:dyDescent="0.25">
      <c r="B46" s="7"/>
      <c r="C46" s="7"/>
      <c r="D46" s="40"/>
      <c r="E46" s="7"/>
      <c r="F46" s="7"/>
      <c r="G46" s="7"/>
    </row>
    <row r="47" spans="1:7" x14ac:dyDescent="0.25">
      <c r="A47" s="8" t="s">
        <v>121</v>
      </c>
      <c r="B47" s="7"/>
      <c r="C47" s="7"/>
      <c r="D47" s="40"/>
      <c r="E47" s="7"/>
      <c r="F47" s="7"/>
      <c r="G47" s="7"/>
    </row>
    <row r="48" spans="1:7" x14ac:dyDescent="0.25">
      <c r="A48" s="28" t="s">
        <v>96</v>
      </c>
      <c r="B48" s="7">
        <v>0</v>
      </c>
      <c r="C48" s="7">
        <v>0</v>
      </c>
      <c r="D48" s="40">
        <v>0</v>
      </c>
      <c r="E48" s="7">
        <v>0</v>
      </c>
      <c r="F48" s="7">
        <v>0</v>
      </c>
      <c r="G48" s="7">
        <v>0</v>
      </c>
    </row>
    <row r="49" spans="1:7" x14ac:dyDescent="0.25">
      <c r="A49" s="28" t="s">
        <v>97</v>
      </c>
      <c r="B49" s="7">
        <v>7014</v>
      </c>
      <c r="C49" s="7">
        <v>6847</v>
      </c>
      <c r="D49" s="40">
        <v>6688</v>
      </c>
      <c r="E49" s="7">
        <v>4956</v>
      </c>
      <c r="F49" s="7">
        <v>6728</v>
      </c>
      <c r="G49" s="7">
        <v>5345</v>
      </c>
    </row>
    <row r="50" spans="1:7" x14ac:dyDescent="0.25">
      <c r="A50" s="28" t="s">
        <v>188</v>
      </c>
      <c r="B50" s="7">
        <v>0</v>
      </c>
      <c r="C50" s="7">
        <v>0</v>
      </c>
      <c r="D50" s="40">
        <v>0</v>
      </c>
      <c r="E50" s="7">
        <v>0</v>
      </c>
      <c r="F50" s="7">
        <v>0</v>
      </c>
      <c r="G50" s="7">
        <v>0</v>
      </c>
    </row>
    <row r="51" spans="1:7" x14ac:dyDescent="0.25">
      <c r="A51" s="28" t="s">
        <v>148</v>
      </c>
      <c r="B51" s="7">
        <v>902</v>
      </c>
      <c r="C51" s="7">
        <v>1726</v>
      </c>
      <c r="D51" s="40">
        <v>1650</v>
      </c>
      <c r="E51" s="7">
        <v>1997</v>
      </c>
      <c r="F51" s="7">
        <v>1521</v>
      </c>
      <c r="G51" s="7">
        <v>949</v>
      </c>
    </row>
    <row r="52" spans="1:7" x14ac:dyDescent="0.25">
      <c r="A52" s="8" t="s">
        <v>128</v>
      </c>
      <c r="B52" s="9">
        <v>7916</v>
      </c>
      <c r="C52" s="9">
        <v>8573</v>
      </c>
      <c r="D52" s="16">
        <v>8338</v>
      </c>
      <c r="E52" s="9">
        <v>6954</v>
      </c>
      <c r="F52" s="9">
        <v>8249</v>
      </c>
      <c r="G52" s="9">
        <v>6294</v>
      </c>
    </row>
    <row r="53" spans="1:7" x14ac:dyDescent="0.25">
      <c r="B53" s="7"/>
      <c r="C53" s="7"/>
      <c r="D53" s="40"/>
      <c r="E53" s="7"/>
      <c r="F53" s="7"/>
      <c r="G53" s="7"/>
    </row>
    <row r="54" spans="1:7" x14ac:dyDescent="0.25">
      <c r="A54" s="8" t="s">
        <v>143</v>
      </c>
      <c r="B54" s="7"/>
      <c r="C54" s="7"/>
      <c r="D54" s="40"/>
      <c r="E54" s="7"/>
      <c r="F54" s="7"/>
      <c r="G54" s="7"/>
    </row>
    <row r="55" spans="1:7" x14ac:dyDescent="0.25">
      <c r="A55" s="4" t="s">
        <v>71</v>
      </c>
      <c r="B55" s="7">
        <v>-17</v>
      </c>
      <c r="C55" s="7">
        <v>-17</v>
      </c>
      <c r="D55" s="40">
        <v>-17</v>
      </c>
      <c r="E55" s="7">
        <v>-18</v>
      </c>
      <c r="F55" s="7">
        <v>-18</v>
      </c>
      <c r="G55" s="7">
        <v>-18</v>
      </c>
    </row>
    <row r="56" spans="1:7" x14ac:dyDescent="0.25">
      <c r="A56" s="4" t="s">
        <v>150</v>
      </c>
      <c r="B56" s="7">
        <v>-6565</v>
      </c>
      <c r="C56" s="7">
        <v>-5727</v>
      </c>
      <c r="D56" s="40">
        <v>-5727</v>
      </c>
      <c r="E56" s="7">
        <v>-4171</v>
      </c>
      <c r="F56" s="7">
        <v>-6478</v>
      </c>
      <c r="G56" s="7">
        <v>-4969</v>
      </c>
    </row>
    <row r="57" spans="1:7" x14ac:dyDescent="0.25">
      <c r="A57" s="4" t="s">
        <v>151</v>
      </c>
      <c r="B57" s="7">
        <v>0</v>
      </c>
      <c r="C57" s="7">
        <v>0</v>
      </c>
      <c r="D57" s="40">
        <v>0</v>
      </c>
      <c r="E57" s="7">
        <v>0</v>
      </c>
      <c r="F57" s="7">
        <v>0</v>
      </c>
      <c r="G57" s="7">
        <v>0</v>
      </c>
    </row>
    <row r="58" spans="1:7" x14ac:dyDescent="0.25">
      <c r="A58" s="28" t="s">
        <v>152</v>
      </c>
      <c r="B58" s="7">
        <v>-172</v>
      </c>
      <c r="C58" s="7">
        <v>-175</v>
      </c>
      <c r="D58" s="40">
        <v>-175</v>
      </c>
      <c r="E58" s="7">
        <v>-157</v>
      </c>
      <c r="F58" s="7">
        <v>-136</v>
      </c>
      <c r="G58" s="7">
        <v>-138</v>
      </c>
    </row>
    <row r="59" spans="1:7" x14ac:dyDescent="0.25">
      <c r="A59" s="4" t="s">
        <v>189</v>
      </c>
      <c r="B59" s="7">
        <v>-162</v>
      </c>
      <c r="C59" s="7">
        <v>-2348</v>
      </c>
      <c r="D59" s="40">
        <v>-1328</v>
      </c>
      <c r="E59" s="7">
        <v>-2362</v>
      </c>
      <c r="F59" s="7">
        <v>-1362</v>
      </c>
      <c r="G59" s="7">
        <v>-1344</v>
      </c>
    </row>
    <row r="60" spans="1:7" x14ac:dyDescent="0.25">
      <c r="A60" s="8" t="s">
        <v>135</v>
      </c>
      <c r="B60" s="9">
        <v>-6917</v>
      </c>
      <c r="C60" s="9">
        <v>-8268</v>
      </c>
      <c r="D60" s="16">
        <v>-7248</v>
      </c>
      <c r="E60" s="9">
        <v>-6707</v>
      </c>
      <c r="F60" s="9">
        <v>-7993</v>
      </c>
      <c r="G60" s="9">
        <v>-6468</v>
      </c>
    </row>
    <row r="61" spans="1:7" x14ac:dyDescent="0.25">
      <c r="B61" s="7"/>
      <c r="C61" s="7"/>
      <c r="D61" s="40"/>
      <c r="E61" s="7"/>
      <c r="F61" s="7"/>
      <c r="G61" s="7"/>
    </row>
    <row r="62" spans="1:7" x14ac:dyDescent="0.25">
      <c r="A62" s="8" t="s">
        <v>190</v>
      </c>
      <c r="B62" s="9">
        <v>1000</v>
      </c>
      <c r="C62" s="9">
        <v>305</v>
      </c>
      <c r="D62" s="16">
        <v>1090</v>
      </c>
      <c r="E62" s="9">
        <v>247</v>
      </c>
      <c r="F62" s="9">
        <v>256</v>
      </c>
      <c r="G62" s="9">
        <v>-174</v>
      </c>
    </row>
    <row r="63" spans="1:7" x14ac:dyDescent="0.25">
      <c r="B63" s="7"/>
      <c r="C63" s="7"/>
      <c r="D63" s="40"/>
      <c r="E63" s="7"/>
      <c r="F63" s="7"/>
      <c r="G63" s="7"/>
    </row>
    <row r="64" spans="1:7" x14ac:dyDescent="0.25">
      <c r="A64" s="11" t="s">
        <v>155</v>
      </c>
      <c r="B64" s="12">
        <v>1415</v>
      </c>
      <c r="C64" s="12">
        <v>-1235</v>
      </c>
      <c r="D64" s="18">
        <v>-437</v>
      </c>
      <c r="E64" s="12">
        <v>-928</v>
      </c>
      <c r="F64" s="12">
        <v>111</v>
      </c>
      <c r="G64" s="12">
        <v>72</v>
      </c>
    </row>
    <row r="65" spans="1:7" x14ac:dyDescent="0.25">
      <c r="A65" s="4" t="s">
        <v>156</v>
      </c>
      <c r="B65" s="7">
        <v>1818</v>
      </c>
      <c r="C65" s="7">
        <v>3233</v>
      </c>
      <c r="D65" s="40">
        <v>3233</v>
      </c>
      <c r="E65" s="7">
        <v>2796</v>
      </c>
      <c r="F65" s="7">
        <v>1869</v>
      </c>
      <c r="G65" s="7">
        <v>1979</v>
      </c>
    </row>
    <row r="66" spans="1:7" x14ac:dyDescent="0.25">
      <c r="A66" s="4" t="s">
        <v>157</v>
      </c>
      <c r="B66" s="7">
        <v>3233</v>
      </c>
      <c r="C66" s="7">
        <v>1998</v>
      </c>
      <c r="D66" s="40">
        <v>2796</v>
      </c>
      <c r="E66" s="7">
        <v>1869</v>
      </c>
      <c r="F66" s="7">
        <v>1979</v>
      </c>
      <c r="G66" s="7">
        <v>2051</v>
      </c>
    </row>
    <row r="67" spans="1:7" x14ac:dyDescent="0.25">
      <c r="B67" s="7"/>
      <c r="C67" s="7"/>
      <c r="D67" s="40"/>
      <c r="E67" s="7"/>
      <c r="F67" s="7"/>
      <c r="G67" s="7"/>
    </row>
    <row r="68" spans="1:7" x14ac:dyDescent="0.25">
      <c r="A68" s="13" t="s">
        <v>57</v>
      </c>
      <c r="B68" s="14"/>
      <c r="C68" s="14"/>
      <c r="D68" s="43"/>
      <c r="E68" s="14"/>
      <c r="F68" s="14"/>
      <c r="G68" s="14"/>
    </row>
    <row r="69" spans="1:7" x14ac:dyDescent="0.25">
      <c r="B69" s="7"/>
      <c r="C69" s="7"/>
      <c r="D69" s="40"/>
      <c r="E69" s="7"/>
      <c r="F69" s="7"/>
      <c r="G69" s="7"/>
    </row>
    <row r="70" spans="1:7" x14ac:dyDescent="0.25">
      <c r="A70" s="28" t="s">
        <v>158</v>
      </c>
      <c r="B70" s="7">
        <v>2764</v>
      </c>
      <c r="C70" s="7">
        <v>2373</v>
      </c>
      <c r="D70" s="40">
        <v>2380</v>
      </c>
      <c r="E70" s="7">
        <v>3310</v>
      </c>
      <c r="F70" s="7">
        <v>3032</v>
      </c>
      <c r="G70" s="7">
        <v>3071</v>
      </c>
    </row>
    <row r="71" spans="1:7" x14ac:dyDescent="0.25">
      <c r="A71" s="4" t="s">
        <v>159</v>
      </c>
      <c r="B71" s="7">
        <v>-2372</v>
      </c>
      <c r="C71" s="7">
        <v>-3911</v>
      </c>
      <c r="D71" s="40">
        <v>-3904</v>
      </c>
      <c r="E71" s="7">
        <v>-4455</v>
      </c>
      <c r="F71" s="7">
        <v>-3172</v>
      </c>
      <c r="G71" s="7">
        <v>-2822</v>
      </c>
    </row>
    <row r="72" spans="1:7" x14ac:dyDescent="0.25">
      <c r="A72" s="4" t="s">
        <v>189</v>
      </c>
      <c r="B72" s="7">
        <v>-162</v>
      </c>
      <c r="C72" s="7">
        <v>-2348</v>
      </c>
      <c r="D72" s="40">
        <v>-1328</v>
      </c>
      <c r="E72" s="7">
        <v>-2362</v>
      </c>
      <c r="F72" s="7">
        <v>-1362</v>
      </c>
      <c r="G72" s="7">
        <v>-1344</v>
      </c>
    </row>
    <row r="73" spans="1:7" x14ac:dyDescent="0.25">
      <c r="A73" s="11" t="s">
        <v>160</v>
      </c>
      <c r="B73" s="12">
        <v>230</v>
      </c>
      <c r="C73" s="12">
        <v>-3885</v>
      </c>
      <c r="D73" s="18">
        <v>-2852</v>
      </c>
      <c r="E73" s="12">
        <v>-3507</v>
      </c>
      <c r="F73" s="12">
        <v>-1502</v>
      </c>
      <c r="G73" s="12">
        <v>-1095</v>
      </c>
    </row>
    <row r="75" spans="1:7" x14ac:dyDescent="0.25">
      <c r="A75" s="68"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6EBB-BA20-46B5-9DB3-6AE8FC2B030B}">
  <dimension ref="A1:H72"/>
  <sheetViews>
    <sheetView workbookViewId="0"/>
  </sheetViews>
  <sheetFormatPr defaultColWidth="8.85546875" defaultRowHeight="15" x14ac:dyDescent="0.25"/>
  <cols>
    <col min="1" max="1" width="42.5703125" style="3" customWidth="1"/>
    <col min="2" max="2" width="8.28515625" style="4" customWidth="1"/>
    <col min="3" max="7" width="8.28515625" style="3" customWidth="1"/>
    <col min="8" max="16384" width="8.85546875" style="3"/>
  </cols>
  <sheetData>
    <row r="1" spans="1:8" s="19" customFormat="1" ht="27" customHeight="1" x14ac:dyDescent="0.25">
      <c r="A1" s="20" t="s">
        <v>195</v>
      </c>
      <c r="B1" s="21"/>
      <c r="C1" s="21"/>
      <c r="D1" s="21"/>
      <c r="E1" s="21"/>
      <c r="F1" s="21"/>
      <c r="G1" s="21"/>
      <c r="H1" s="21"/>
    </row>
    <row r="2" spans="1:8" x14ac:dyDescent="0.25">
      <c r="A2" s="4"/>
      <c r="B2" s="5" t="s">
        <v>1</v>
      </c>
      <c r="C2" s="22" t="s">
        <v>2</v>
      </c>
      <c r="D2" s="23" t="s">
        <v>2</v>
      </c>
      <c r="E2" s="22" t="s">
        <v>3</v>
      </c>
      <c r="F2" s="22" t="s">
        <v>4</v>
      </c>
      <c r="G2" s="22" t="s">
        <v>5</v>
      </c>
    </row>
    <row r="3" spans="1:8" x14ac:dyDescent="0.25">
      <c r="A3" s="4"/>
      <c r="B3" s="5"/>
      <c r="C3" s="22" t="s">
        <v>6</v>
      </c>
      <c r="D3" s="23" t="s">
        <v>7</v>
      </c>
      <c r="E3" s="22" t="s">
        <v>8</v>
      </c>
      <c r="F3" s="22" t="s">
        <v>8</v>
      </c>
      <c r="G3" s="22" t="s">
        <v>8</v>
      </c>
    </row>
    <row r="4" spans="1:8" x14ac:dyDescent="0.25">
      <c r="A4" s="4"/>
      <c r="B4" s="5" t="s">
        <v>9</v>
      </c>
      <c r="C4" s="22" t="s">
        <v>10</v>
      </c>
      <c r="D4" s="23" t="s">
        <v>11</v>
      </c>
      <c r="E4" s="22" t="s">
        <v>12</v>
      </c>
      <c r="F4" s="22" t="s">
        <v>12</v>
      </c>
      <c r="G4" s="22" t="s">
        <v>12</v>
      </c>
    </row>
    <row r="5" spans="1:8" x14ac:dyDescent="0.25">
      <c r="A5" s="4"/>
      <c r="B5" s="5" t="s">
        <v>13</v>
      </c>
      <c r="C5" s="5" t="s">
        <v>13</v>
      </c>
      <c r="D5" s="15" t="s">
        <v>13</v>
      </c>
      <c r="E5" s="5" t="s">
        <v>13</v>
      </c>
      <c r="F5" s="5" t="s">
        <v>13</v>
      </c>
      <c r="G5" s="5" t="s">
        <v>13</v>
      </c>
    </row>
    <row r="6" spans="1:8" x14ac:dyDescent="0.25">
      <c r="A6" s="6" t="s">
        <v>14</v>
      </c>
      <c r="B6" s="5"/>
      <c r="C6" s="5"/>
      <c r="D6" s="15"/>
      <c r="E6" s="5"/>
      <c r="F6" s="5"/>
      <c r="G6" s="5"/>
    </row>
    <row r="7" spans="1:8" x14ac:dyDescent="0.25">
      <c r="A7" s="28"/>
      <c r="B7" s="5"/>
      <c r="C7" s="5"/>
      <c r="D7" s="15"/>
      <c r="E7" s="5"/>
      <c r="F7" s="5"/>
      <c r="G7" s="5"/>
    </row>
    <row r="8" spans="1:8" x14ac:dyDescent="0.25">
      <c r="A8" s="25" t="s">
        <v>15</v>
      </c>
      <c r="B8" s="7"/>
      <c r="C8" s="26"/>
      <c r="D8" s="27"/>
      <c r="E8" s="26"/>
      <c r="F8" s="26"/>
      <c r="G8" s="26"/>
    </row>
    <row r="9" spans="1:8" x14ac:dyDescent="0.25">
      <c r="A9" s="25" t="s">
        <v>16</v>
      </c>
      <c r="B9" s="7">
        <v>8554</v>
      </c>
      <c r="C9" s="26">
        <v>8833</v>
      </c>
      <c r="D9" s="27">
        <v>9057</v>
      </c>
      <c r="E9" s="26">
        <v>8907</v>
      </c>
      <c r="F9" s="26">
        <v>9274</v>
      </c>
      <c r="G9" s="26">
        <v>9640</v>
      </c>
    </row>
    <row r="10" spans="1:8" x14ac:dyDescent="0.25">
      <c r="A10" s="28" t="s">
        <v>17</v>
      </c>
      <c r="B10" s="7">
        <v>9379</v>
      </c>
      <c r="C10" s="26">
        <v>9200</v>
      </c>
      <c r="D10" s="27">
        <v>9451</v>
      </c>
      <c r="E10" s="26">
        <v>10297</v>
      </c>
      <c r="F10" s="26">
        <v>10330</v>
      </c>
      <c r="G10" s="26">
        <v>11374</v>
      </c>
    </row>
    <row r="11" spans="1:8" x14ac:dyDescent="0.25">
      <c r="A11" s="28" t="s">
        <v>18</v>
      </c>
      <c r="B11" s="7">
        <v>642</v>
      </c>
      <c r="C11" s="26">
        <v>1164</v>
      </c>
      <c r="D11" s="27">
        <v>1195</v>
      </c>
      <c r="E11" s="26">
        <v>1657</v>
      </c>
      <c r="F11" s="26">
        <v>1541</v>
      </c>
      <c r="G11" s="26">
        <v>1163</v>
      </c>
    </row>
    <row r="12" spans="1:8" x14ac:dyDescent="0.25">
      <c r="A12" s="25" t="s">
        <v>164</v>
      </c>
      <c r="B12" s="7">
        <v>36251</v>
      </c>
      <c r="C12" s="26">
        <v>41723</v>
      </c>
      <c r="D12" s="27">
        <v>40893</v>
      </c>
      <c r="E12" s="26">
        <v>40394</v>
      </c>
      <c r="F12" s="26">
        <v>40705</v>
      </c>
      <c r="G12" s="26">
        <v>41263</v>
      </c>
    </row>
    <row r="13" spans="1:8" x14ac:dyDescent="0.25">
      <c r="A13" s="25" t="s">
        <v>20</v>
      </c>
      <c r="B13" s="7">
        <v>229</v>
      </c>
      <c r="C13" s="26">
        <v>202</v>
      </c>
      <c r="D13" s="27">
        <v>202</v>
      </c>
      <c r="E13" s="26">
        <v>208</v>
      </c>
      <c r="F13" s="26">
        <v>205</v>
      </c>
      <c r="G13" s="26">
        <v>208</v>
      </c>
    </row>
    <row r="14" spans="1:8" x14ac:dyDescent="0.25">
      <c r="A14" s="25" t="s">
        <v>24</v>
      </c>
      <c r="B14" s="7">
        <v>8450</v>
      </c>
      <c r="C14" s="26">
        <v>8660</v>
      </c>
      <c r="D14" s="27">
        <v>10734</v>
      </c>
      <c r="E14" s="26">
        <v>5560</v>
      </c>
      <c r="F14" s="26">
        <v>5482</v>
      </c>
      <c r="G14" s="26">
        <v>5515</v>
      </c>
    </row>
    <row r="15" spans="1:8" x14ac:dyDescent="0.25">
      <c r="A15" s="25" t="s">
        <v>192</v>
      </c>
      <c r="B15" s="7">
        <v>415</v>
      </c>
      <c r="C15" s="26">
        <v>836</v>
      </c>
      <c r="D15" s="27">
        <v>359</v>
      </c>
      <c r="E15" s="26">
        <v>687</v>
      </c>
      <c r="F15" s="26">
        <v>233</v>
      </c>
      <c r="G15" s="26">
        <v>245</v>
      </c>
    </row>
    <row r="16" spans="1:8" x14ac:dyDescent="0.25">
      <c r="A16" s="25" t="s">
        <v>25</v>
      </c>
      <c r="B16" s="7">
        <v>980</v>
      </c>
      <c r="C16" s="26">
        <v>907</v>
      </c>
      <c r="D16" s="27">
        <v>907</v>
      </c>
      <c r="E16" s="26">
        <v>922</v>
      </c>
      <c r="F16" s="26">
        <v>958</v>
      </c>
      <c r="G16" s="26">
        <v>959</v>
      </c>
    </row>
    <row r="17" spans="1:7" x14ac:dyDescent="0.25">
      <c r="A17" s="10" t="s">
        <v>26</v>
      </c>
      <c r="B17" s="9">
        <v>64899</v>
      </c>
      <c r="C17" s="9">
        <v>71525</v>
      </c>
      <c r="D17" s="16">
        <v>72798</v>
      </c>
      <c r="E17" s="9">
        <v>68633</v>
      </c>
      <c r="F17" s="9">
        <v>68727</v>
      </c>
      <c r="G17" s="9">
        <v>70365</v>
      </c>
    </row>
    <row r="18" spans="1:7" x14ac:dyDescent="0.25">
      <c r="A18" s="28"/>
      <c r="B18" s="7"/>
      <c r="C18" s="26"/>
      <c r="D18" s="27"/>
      <c r="E18" s="26"/>
      <c r="F18" s="26"/>
      <c r="G18" s="26"/>
    </row>
    <row r="19" spans="1:7" x14ac:dyDescent="0.25">
      <c r="A19" s="25" t="s">
        <v>27</v>
      </c>
      <c r="B19" s="7"/>
      <c r="C19" s="26"/>
      <c r="D19" s="27"/>
      <c r="E19" s="26"/>
      <c r="F19" s="26"/>
      <c r="G19" s="26"/>
    </row>
    <row r="20" spans="1:7" x14ac:dyDescent="0.25">
      <c r="A20" s="31" t="s">
        <v>28</v>
      </c>
      <c r="B20" s="7">
        <v>13989</v>
      </c>
      <c r="C20" s="26">
        <v>14422</v>
      </c>
      <c r="D20" s="27">
        <v>14460</v>
      </c>
      <c r="E20" s="26">
        <v>14505</v>
      </c>
      <c r="F20" s="26">
        <v>14835</v>
      </c>
      <c r="G20" s="26">
        <v>15309</v>
      </c>
    </row>
    <row r="21" spans="1:7" x14ac:dyDescent="0.25">
      <c r="A21" s="31" t="s">
        <v>29</v>
      </c>
      <c r="B21" s="7"/>
      <c r="C21" s="26"/>
      <c r="D21" s="27"/>
      <c r="E21" s="26"/>
      <c r="F21" s="26"/>
      <c r="G21" s="26"/>
    </row>
    <row r="22" spans="1:7" x14ac:dyDescent="0.25">
      <c r="A22" s="29" t="s">
        <v>30</v>
      </c>
      <c r="B22" s="7">
        <v>1385</v>
      </c>
      <c r="C22" s="26">
        <v>1431</v>
      </c>
      <c r="D22" s="27">
        <v>1435</v>
      </c>
      <c r="E22" s="26">
        <v>1502</v>
      </c>
      <c r="F22" s="26">
        <v>1602</v>
      </c>
      <c r="G22" s="26">
        <v>1722</v>
      </c>
    </row>
    <row r="23" spans="1:7" x14ac:dyDescent="0.25">
      <c r="A23" s="29" t="s">
        <v>31</v>
      </c>
      <c r="B23" s="7">
        <v>89</v>
      </c>
      <c r="C23" s="26">
        <v>72</v>
      </c>
      <c r="D23" s="27">
        <v>72</v>
      </c>
      <c r="E23" s="26">
        <v>84</v>
      </c>
      <c r="F23" s="26">
        <v>96</v>
      </c>
      <c r="G23" s="26">
        <v>109</v>
      </c>
    </row>
    <row r="24" spans="1:7" x14ac:dyDescent="0.25">
      <c r="A24" s="31" t="s">
        <v>166</v>
      </c>
      <c r="B24" s="7">
        <v>355</v>
      </c>
      <c r="C24" s="26">
        <v>306</v>
      </c>
      <c r="D24" s="27">
        <v>306</v>
      </c>
      <c r="E24" s="26">
        <v>294</v>
      </c>
      <c r="F24" s="26">
        <v>299</v>
      </c>
      <c r="G24" s="26">
        <v>303</v>
      </c>
    </row>
    <row r="25" spans="1:7" x14ac:dyDescent="0.25">
      <c r="A25" s="31" t="s">
        <v>33</v>
      </c>
      <c r="B25" s="7">
        <v>3899</v>
      </c>
      <c r="C25" s="26">
        <v>4018</v>
      </c>
      <c r="D25" s="27">
        <v>4018</v>
      </c>
      <c r="E25" s="26">
        <v>4096</v>
      </c>
      <c r="F25" s="26">
        <v>4174</v>
      </c>
      <c r="G25" s="26">
        <v>4227</v>
      </c>
    </row>
    <row r="26" spans="1:7" x14ac:dyDescent="0.25">
      <c r="A26" s="31" t="s">
        <v>34</v>
      </c>
      <c r="B26" s="7">
        <v>3374</v>
      </c>
      <c r="C26" s="26">
        <v>3532</v>
      </c>
      <c r="D26" s="27">
        <v>3540</v>
      </c>
      <c r="E26" s="26">
        <v>3313</v>
      </c>
      <c r="F26" s="26">
        <v>3164</v>
      </c>
      <c r="G26" s="26">
        <v>3166</v>
      </c>
    </row>
    <row r="27" spans="1:7" x14ac:dyDescent="0.25">
      <c r="A27" s="31" t="s">
        <v>35</v>
      </c>
      <c r="B27" s="7">
        <v>34286</v>
      </c>
      <c r="C27" s="26">
        <v>40206</v>
      </c>
      <c r="D27" s="27">
        <v>39375</v>
      </c>
      <c r="E27" s="26">
        <v>37834</v>
      </c>
      <c r="F27" s="26">
        <v>38305</v>
      </c>
      <c r="G27" s="26">
        <v>38871</v>
      </c>
    </row>
    <row r="28" spans="1:7" x14ac:dyDescent="0.25">
      <c r="A28" s="25" t="s">
        <v>36</v>
      </c>
      <c r="B28" s="7"/>
      <c r="C28" s="26"/>
      <c r="D28" s="27"/>
      <c r="E28" s="26"/>
      <c r="F28" s="26"/>
      <c r="G28" s="26"/>
    </row>
    <row r="29" spans="1:7" x14ac:dyDescent="0.25">
      <c r="A29" s="25"/>
      <c r="B29" s="7"/>
      <c r="C29" s="26"/>
      <c r="D29" s="27"/>
      <c r="E29" s="26"/>
      <c r="F29" s="26"/>
      <c r="G29" s="26"/>
    </row>
    <row r="30" spans="1:7" x14ac:dyDescent="0.25">
      <c r="A30" s="29" t="s">
        <v>37</v>
      </c>
      <c r="B30" s="7">
        <v>230</v>
      </c>
      <c r="C30" s="26">
        <v>223</v>
      </c>
      <c r="D30" s="27">
        <v>221</v>
      </c>
      <c r="E30" s="26">
        <v>217</v>
      </c>
      <c r="F30" s="26">
        <v>208</v>
      </c>
      <c r="G30" s="26">
        <v>194</v>
      </c>
    </row>
    <row r="31" spans="1:7" x14ac:dyDescent="0.25">
      <c r="A31" s="29" t="s">
        <v>38</v>
      </c>
      <c r="B31" s="7">
        <v>1289</v>
      </c>
      <c r="C31" s="26">
        <v>1157</v>
      </c>
      <c r="D31" s="27">
        <v>1157</v>
      </c>
      <c r="E31" s="26">
        <v>1113</v>
      </c>
      <c r="F31" s="26">
        <v>1082</v>
      </c>
      <c r="G31" s="26">
        <v>1078</v>
      </c>
    </row>
    <row r="32" spans="1:7" x14ac:dyDescent="0.25">
      <c r="A32" s="25" t="s">
        <v>39</v>
      </c>
      <c r="B32" s="7">
        <v>3693</v>
      </c>
      <c r="C32" s="26">
        <v>4818</v>
      </c>
      <c r="D32" s="27">
        <v>4790</v>
      </c>
      <c r="E32" s="26">
        <v>3934</v>
      </c>
      <c r="F32" s="26">
        <v>3756</v>
      </c>
      <c r="G32" s="26">
        <v>3703</v>
      </c>
    </row>
    <row r="33" spans="1:7" x14ac:dyDescent="0.25">
      <c r="A33" s="25" t="s">
        <v>40</v>
      </c>
      <c r="B33" s="7">
        <v>178</v>
      </c>
      <c r="C33" s="26">
        <v>502</v>
      </c>
      <c r="D33" s="27">
        <v>598</v>
      </c>
      <c r="E33" s="26">
        <v>702</v>
      </c>
      <c r="F33" s="26">
        <v>182</v>
      </c>
      <c r="G33" s="26">
        <v>190</v>
      </c>
    </row>
    <row r="34" spans="1:7" x14ac:dyDescent="0.25">
      <c r="A34" s="10" t="s">
        <v>26</v>
      </c>
      <c r="B34" s="9">
        <v>62769</v>
      </c>
      <c r="C34" s="9">
        <v>70689</v>
      </c>
      <c r="D34" s="16">
        <v>69973</v>
      </c>
      <c r="E34" s="9">
        <v>67594</v>
      </c>
      <c r="F34" s="9">
        <v>67703</v>
      </c>
      <c r="G34" s="9">
        <v>68870</v>
      </c>
    </row>
    <row r="35" spans="1:7" x14ac:dyDescent="0.25">
      <c r="A35" s="28"/>
      <c r="B35" s="7"/>
      <c r="C35" s="26"/>
      <c r="D35" s="27"/>
      <c r="E35" s="26"/>
      <c r="F35" s="26"/>
      <c r="G35" s="26"/>
    </row>
    <row r="36" spans="1:7" x14ac:dyDescent="0.25">
      <c r="A36" s="11" t="s">
        <v>41</v>
      </c>
      <c r="B36" s="12">
        <v>2131</v>
      </c>
      <c r="C36" s="12">
        <v>837</v>
      </c>
      <c r="D36" s="18">
        <v>2825</v>
      </c>
      <c r="E36" s="12">
        <v>1039</v>
      </c>
      <c r="F36" s="12">
        <v>1024</v>
      </c>
      <c r="G36" s="12">
        <v>1495</v>
      </c>
    </row>
    <row r="37" spans="1:7" x14ac:dyDescent="0.25">
      <c r="A37" s="28"/>
      <c r="B37" s="7"/>
      <c r="C37" s="26"/>
      <c r="D37" s="27"/>
      <c r="E37" s="26"/>
      <c r="F37" s="26"/>
      <c r="G37" s="26"/>
    </row>
    <row r="38" spans="1:7" x14ac:dyDescent="0.25">
      <c r="A38" s="8" t="s">
        <v>42</v>
      </c>
      <c r="B38" s="7"/>
      <c r="C38" s="26"/>
      <c r="D38" s="27"/>
      <c r="E38" s="26"/>
      <c r="F38" s="26"/>
      <c r="G38" s="26"/>
    </row>
    <row r="39" spans="1:7" x14ac:dyDescent="0.25">
      <c r="A39" s="32" t="s">
        <v>43</v>
      </c>
      <c r="B39" s="7">
        <v>-92</v>
      </c>
      <c r="C39" s="26">
        <v>-278</v>
      </c>
      <c r="D39" s="27">
        <v>-280</v>
      </c>
      <c r="E39" s="26">
        <v>43</v>
      </c>
      <c r="F39" s="26">
        <v>153</v>
      </c>
      <c r="G39" s="26">
        <v>144</v>
      </c>
    </row>
    <row r="40" spans="1:7" x14ac:dyDescent="0.25">
      <c r="A40" s="4" t="s">
        <v>44</v>
      </c>
      <c r="B40" s="7">
        <v>-198</v>
      </c>
      <c r="C40" s="26">
        <v>-49</v>
      </c>
      <c r="D40" s="27">
        <v>-49</v>
      </c>
      <c r="E40" s="26">
        <v>-47</v>
      </c>
      <c r="F40" s="26">
        <v>-46</v>
      </c>
      <c r="G40" s="26">
        <v>-46</v>
      </c>
    </row>
    <row r="41" spans="1:7" x14ac:dyDescent="0.25">
      <c r="A41" s="28" t="s">
        <v>45</v>
      </c>
      <c r="B41" s="7">
        <v>13</v>
      </c>
      <c r="C41" s="26">
        <v>0</v>
      </c>
      <c r="D41" s="27">
        <v>0</v>
      </c>
      <c r="E41" s="26">
        <v>0</v>
      </c>
      <c r="F41" s="26">
        <v>0</v>
      </c>
      <c r="G41" s="26">
        <v>0</v>
      </c>
    </row>
    <row r="42" spans="1:7" x14ac:dyDescent="0.25">
      <c r="A42" s="8" t="s">
        <v>46</v>
      </c>
      <c r="B42" s="9">
        <v>-277</v>
      </c>
      <c r="C42" s="9">
        <v>-327</v>
      </c>
      <c r="D42" s="16">
        <v>-328</v>
      </c>
      <c r="E42" s="9">
        <v>-5</v>
      </c>
      <c r="F42" s="9">
        <v>106</v>
      </c>
      <c r="G42" s="9">
        <v>97</v>
      </c>
    </row>
    <row r="43" spans="1:7" x14ac:dyDescent="0.25">
      <c r="A43" s="28"/>
      <c r="B43" s="7"/>
      <c r="C43" s="26"/>
      <c r="D43" s="27"/>
      <c r="E43" s="26"/>
      <c r="F43" s="26"/>
      <c r="G43" s="26"/>
    </row>
    <row r="44" spans="1:7" x14ac:dyDescent="0.25">
      <c r="A44" s="8" t="s">
        <v>47</v>
      </c>
      <c r="B44" s="9">
        <v>1854</v>
      </c>
      <c r="C44" s="9">
        <v>510</v>
      </c>
      <c r="D44" s="16">
        <v>2497</v>
      </c>
      <c r="E44" s="9">
        <v>1034</v>
      </c>
      <c r="F44" s="9">
        <v>1130</v>
      </c>
      <c r="G44" s="9">
        <v>1592</v>
      </c>
    </row>
    <row r="45" spans="1:7" x14ac:dyDescent="0.25">
      <c r="A45" s="28"/>
      <c r="B45" s="7"/>
      <c r="C45" s="26"/>
      <c r="D45" s="27"/>
      <c r="E45" s="26"/>
      <c r="F45" s="26"/>
      <c r="G45" s="26"/>
    </row>
    <row r="46" spans="1:7" x14ac:dyDescent="0.25">
      <c r="A46" s="8" t="s">
        <v>48</v>
      </c>
      <c r="B46" s="7"/>
      <c r="C46" s="26"/>
      <c r="D46" s="27"/>
      <c r="E46" s="26"/>
      <c r="F46" s="26"/>
      <c r="G46" s="26"/>
    </row>
    <row r="47" spans="1:7" x14ac:dyDescent="0.25">
      <c r="A47" s="8" t="s">
        <v>49</v>
      </c>
      <c r="B47" s="7"/>
      <c r="C47" s="26"/>
      <c r="D47" s="27"/>
      <c r="E47" s="26"/>
      <c r="F47" s="26"/>
      <c r="G47" s="26"/>
    </row>
    <row r="48" spans="1:7" x14ac:dyDescent="0.25">
      <c r="A48" s="28" t="s">
        <v>50</v>
      </c>
      <c r="B48" s="7">
        <v>850</v>
      </c>
      <c r="C48" s="26">
        <v>661</v>
      </c>
      <c r="D48" s="27">
        <v>676</v>
      </c>
      <c r="E48" s="26">
        <v>689</v>
      </c>
      <c r="F48" s="26">
        <v>1929</v>
      </c>
      <c r="G48" s="26">
        <v>1975</v>
      </c>
    </row>
    <row r="49" spans="1:7" x14ac:dyDescent="0.25">
      <c r="A49" s="32" t="s">
        <v>193</v>
      </c>
      <c r="B49" s="7">
        <v>-22</v>
      </c>
      <c r="C49" s="26">
        <v>-227</v>
      </c>
      <c r="D49" s="27">
        <v>-227</v>
      </c>
      <c r="E49" s="26">
        <v>-162</v>
      </c>
      <c r="F49" s="26">
        <v>-160</v>
      </c>
      <c r="G49" s="26">
        <v>-143</v>
      </c>
    </row>
    <row r="50" spans="1:7" x14ac:dyDescent="0.25">
      <c r="A50" s="28" t="s">
        <v>52</v>
      </c>
      <c r="B50" s="7">
        <v>-1</v>
      </c>
      <c r="C50" s="26">
        <v>-53</v>
      </c>
      <c r="D50" s="27">
        <v>-53</v>
      </c>
      <c r="E50" s="26">
        <v>-53</v>
      </c>
      <c r="F50" s="26">
        <v>-51</v>
      </c>
      <c r="G50" s="26">
        <v>-51</v>
      </c>
    </row>
    <row r="51" spans="1:7" x14ac:dyDescent="0.25">
      <c r="A51" s="28" t="s">
        <v>194</v>
      </c>
      <c r="B51" s="7">
        <v>-493</v>
      </c>
      <c r="C51" s="26">
        <v>210</v>
      </c>
      <c r="D51" s="27">
        <v>687</v>
      </c>
      <c r="E51" s="26">
        <v>-294</v>
      </c>
      <c r="F51" s="26">
        <v>153</v>
      </c>
      <c r="G51" s="26">
        <v>174</v>
      </c>
    </row>
    <row r="52" spans="1:7" x14ac:dyDescent="0.25">
      <c r="A52" s="28" t="s">
        <v>54</v>
      </c>
      <c r="B52" s="7">
        <v>-344</v>
      </c>
      <c r="C52" s="26">
        <v>0</v>
      </c>
      <c r="D52" s="27">
        <v>0</v>
      </c>
      <c r="E52" s="26">
        <v>0</v>
      </c>
      <c r="F52" s="26">
        <v>0</v>
      </c>
      <c r="G52" s="26">
        <v>0</v>
      </c>
    </row>
    <row r="53" spans="1:7" x14ac:dyDescent="0.25">
      <c r="A53" s="8" t="s">
        <v>55</v>
      </c>
      <c r="B53" s="9">
        <v>-9</v>
      </c>
      <c r="C53" s="9">
        <v>590</v>
      </c>
      <c r="D53" s="16">
        <v>1083</v>
      </c>
      <c r="E53" s="9">
        <v>180</v>
      </c>
      <c r="F53" s="9">
        <v>1870</v>
      </c>
      <c r="G53" s="9">
        <v>1955</v>
      </c>
    </row>
    <row r="54" spans="1:7" x14ac:dyDescent="0.25">
      <c r="A54" s="28"/>
      <c r="B54" s="7"/>
      <c r="C54" s="26"/>
      <c r="D54" s="27"/>
      <c r="E54" s="26"/>
      <c r="F54" s="26"/>
      <c r="G54" s="26"/>
    </row>
    <row r="55" spans="1:7" x14ac:dyDescent="0.25">
      <c r="A55" s="8" t="s">
        <v>56</v>
      </c>
      <c r="B55" s="9">
        <v>1845</v>
      </c>
      <c r="C55" s="9">
        <v>1100</v>
      </c>
      <c r="D55" s="16">
        <v>3580</v>
      </c>
      <c r="E55" s="9">
        <v>1214</v>
      </c>
      <c r="F55" s="9">
        <v>3001</v>
      </c>
      <c r="G55" s="9">
        <v>3547</v>
      </c>
    </row>
    <row r="56" spans="1:7" x14ac:dyDescent="0.25">
      <c r="A56" s="28"/>
      <c r="B56" s="7"/>
      <c r="C56" s="26"/>
      <c r="D56" s="27"/>
      <c r="E56" s="26"/>
      <c r="F56" s="26"/>
      <c r="G56" s="26"/>
    </row>
    <row r="57" spans="1:7" x14ac:dyDescent="0.25">
      <c r="A57" s="13" t="s">
        <v>57</v>
      </c>
      <c r="B57" s="14"/>
      <c r="C57" s="34"/>
      <c r="D57" s="35"/>
      <c r="E57" s="34"/>
      <c r="F57" s="34"/>
      <c r="G57" s="34"/>
    </row>
    <row r="58" spans="1:7" x14ac:dyDescent="0.25">
      <c r="A58" s="28"/>
      <c r="B58" s="7"/>
      <c r="C58" s="26"/>
      <c r="D58" s="27"/>
      <c r="E58" s="26"/>
      <c r="F58" s="26"/>
      <c r="G58" s="26"/>
    </row>
    <row r="59" spans="1:7" x14ac:dyDescent="0.25">
      <c r="A59" s="11" t="s">
        <v>41</v>
      </c>
      <c r="B59" s="12">
        <v>2131</v>
      </c>
      <c r="C59" s="12">
        <v>837</v>
      </c>
      <c r="D59" s="18">
        <v>2825</v>
      </c>
      <c r="E59" s="12">
        <v>1039</v>
      </c>
      <c r="F59" s="12">
        <v>1024</v>
      </c>
      <c r="G59" s="12">
        <v>1495</v>
      </c>
    </row>
    <row r="60" spans="1:7" x14ac:dyDescent="0.25">
      <c r="A60" s="28"/>
      <c r="B60" s="7"/>
      <c r="C60" s="26"/>
      <c r="D60" s="27"/>
      <c r="E60" s="26"/>
      <c r="F60" s="26"/>
      <c r="G60" s="26"/>
    </row>
    <row r="61" spans="1:7" x14ac:dyDescent="0.25">
      <c r="A61" s="4" t="s">
        <v>67</v>
      </c>
      <c r="B61" s="7"/>
      <c r="C61" s="26"/>
      <c r="D61" s="27"/>
      <c r="E61" s="26"/>
      <c r="F61" s="26"/>
      <c r="G61" s="26"/>
    </row>
    <row r="62" spans="1:7" x14ac:dyDescent="0.25">
      <c r="A62" s="28" t="s">
        <v>58</v>
      </c>
      <c r="B62" s="7">
        <v>5185</v>
      </c>
      <c r="C62" s="26">
        <v>7563</v>
      </c>
      <c r="D62" s="27">
        <v>7591</v>
      </c>
      <c r="E62" s="26">
        <v>8480</v>
      </c>
      <c r="F62" s="26">
        <v>6726</v>
      </c>
      <c r="G62" s="26">
        <v>6070</v>
      </c>
    </row>
    <row r="63" spans="1:7" x14ac:dyDescent="0.25">
      <c r="A63" s="28" t="s">
        <v>59</v>
      </c>
      <c r="B63" s="7">
        <v>2088</v>
      </c>
      <c r="C63" s="26">
        <v>172</v>
      </c>
      <c r="D63" s="27">
        <v>172</v>
      </c>
      <c r="E63" s="26">
        <v>108</v>
      </c>
      <c r="F63" s="26">
        <v>128</v>
      </c>
      <c r="G63" s="26">
        <v>106</v>
      </c>
    </row>
    <row r="64" spans="1:7" x14ac:dyDescent="0.25">
      <c r="A64" s="28" t="s">
        <v>60</v>
      </c>
      <c r="B64" s="7">
        <v>94</v>
      </c>
      <c r="C64" s="26">
        <v>136</v>
      </c>
      <c r="D64" s="27">
        <v>136</v>
      </c>
      <c r="E64" s="26">
        <v>144</v>
      </c>
      <c r="F64" s="26">
        <v>167</v>
      </c>
      <c r="G64" s="26">
        <v>143</v>
      </c>
    </row>
    <row r="65" spans="1:7" x14ac:dyDescent="0.25">
      <c r="A65" s="8" t="s">
        <v>61</v>
      </c>
      <c r="B65" s="7"/>
      <c r="C65" s="26"/>
      <c r="D65" s="27"/>
      <c r="E65" s="26"/>
      <c r="F65" s="26"/>
      <c r="G65" s="26"/>
    </row>
    <row r="66" spans="1:7" x14ac:dyDescent="0.25">
      <c r="A66" s="28" t="s">
        <v>62</v>
      </c>
      <c r="B66" s="7">
        <v>1735</v>
      </c>
      <c r="C66" s="26">
        <v>514</v>
      </c>
      <c r="D66" s="27">
        <v>514</v>
      </c>
      <c r="E66" s="26">
        <v>692</v>
      </c>
      <c r="F66" s="26">
        <v>754</v>
      </c>
      <c r="G66" s="26">
        <v>721</v>
      </c>
    </row>
    <row r="67" spans="1:7" x14ac:dyDescent="0.25">
      <c r="A67" s="28" t="s">
        <v>63</v>
      </c>
      <c r="B67" s="7">
        <v>3899</v>
      </c>
      <c r="C67" s="26">
        <v>4018</v>
      </c>
      <c r="D67" s="27">
        <v>4018</v>
      </c>
      <c r="E67" s="26">
        <v>4096</v>
      </c>
      <c r="F67" s="26">
        <v>4174</v>
      </c>
      <c r="G67" s="26">
        <v>4227</v>
      </c>
    </row>
    <row r="68" spans="1:7" x14ac:dyDescent="0.25">
      <c r="A68" s="8" t="s">
        <v>64</v>
      </c>
      <c r="B68" s="9">
        <v>1732</v>
      </c>
      <c r="C68" s="9">
        <v>3338</v>
      </c>
      <c r="D68" s="16">
        <v>3366</v>
      </c>
      <c r="E68" s="9">
        <v>3944</v>
      </c>
      <c r="F68" s="9">
        <v>2094</v>
      </c>
      <c r="G68" s="9">
        <v>1372</v>
      </c>
    </row>
    <row r="69" spans="1:7" x14ac:dyDescent="0.25">
      <c r="A69" s="28"/>
      <c r="B69" s="7"/>
      <c r="C69" s="26"/>
      <c r="D69" s="27"/>
      <c r="E69" s="26"/>
      <c r="F69" s="26"/>
      <c r="G69" s="26"/>
    </row>
    <row r="70" spans="1:7" x14ac:dyDescent="0.25">
      <c r="A70" s="8" t="s">
        <v>65</v>
      </c>
      <c r="B70" s="9">
        <v>399</v>
      </c>
      <c r="C70" s="9">
        <v>-2501</v>
      </c>
      <c r="D70" s="16">
        <v>-541</v>
      </c>
      <c r="E70" s="9">
        <v>-2905</v>
      </c>
      <c r="F70" s="9">
        <v>-1070</v>
      </c>
      <c r="G70" s="9">
        <v>123</v>
      </c>
    </row>
    <row r="72" spans="1:7" x14ac:dyDescent="0.25">
      <c r="A72" s="68" t="s">
        <v>271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CDD6-1B88-4058-922E-3C13E5ABA831}">
  <dimension ref="A1:H69"/>
  <sheetViews>
    <sheetView workbookViewId="0"/>
  </sheetViews>
  <sheetFormatPr defaultColWidth="8.85546875" defaultRowHeight="15" x14ac:dyDescent="0.25"/>
  <cols>
    <col min="1" max="1" width="42.5703125" style="3" customWidth="1"/>
    <col min="2" max="2" width="8.28515625" style="4" customWidth="1"/>
    <col min="3" max="7" width="8.28515625" style="3" customWidth="1"/>
    <col min="8" max="16384" width="8.85546875" style="3"/>
  </cols>
  <sheetData>
    <row r="1" spans="1:8" s="19" customFormat="1" ht="27" customHeight="1" x14ac:dyDescent="0.25">
      <c r="A1" s="20" t="s">
        <v>201</v>
      </c>
      <c r="B1" s="21"/>
      <c r="C1" s="21"/>
      <c r="D1" s="21"/>
      <c r="E1" s="21"/>
      <c r="F1" s="21"/>
      <c r="G1" s="21"/>
      <c r="H1" s="21"/>
    </row>
    <row r="2" spans="1:8" x14ac:dyDescent="0.25">
      <c r="A2" s="4"/>
      <c r="B2" s="5">
        <v>2020</v>
      </c>
      <c r="C2" s="5">
        <f>B2+1</f>
        <v>2021</v>
      </c>
      <c r="D2" s="15">
        <v>2021</v>
      </c>
      <c r="E2" s="5">
        <f t="shared" ref="E2:G2" si="0">D2+1</f>
        <v>2022</v>
      </c>
      <c r="F2" s="5">
        <f t="shared" si="0"/>
        <v>2023</v>
      </c>
      <c r="G2" s="5">
        <f t="shared" si="0"/>
        <v>2024</v>
      </c>
    </row>
    <row r="3" spans="1:8" x14ac:dyDescent="0.25">
      <c r="A3" s="4"/>
      <c r="B3" s="5"/>
      <c r="C3" s="5" t="s">
        <v>6</v>
      </c>
      <c r="D3" s="23" t="s">
        <v>7</v>
      </c>
      <c r="E3" s="22" t="s">
        <v>8</v>
      </c>
      <c r="F3" s="22" t="s">
        <v>8</v>
      </c>
      <c r="G3" s="22" t="s">
        <v>8</v>
      </c>
    </row>
    <row r="4" spans="1:8" x14ac:dyDescent="0.25">
      <c r="A4" s="4"/>
      <c r="B4" s="5" t="s">
        <v>9</v>
      </c>
      <c r="C4" s="22" t="s">
        <v>10</v>
      </c>
      <c r="D4" s="23" t="s">
        <v>11</v>
      </c>
      <c r="E4" s="22" t="s">
        <v>12</v>
      </c>
      <c r="F4" s="22" t="s">
        <v>12</v>
      </c>
      <c r="G4" s="22" t="s">
        <v>12</v>
      </c>
    </row>
    <row r="5" spans="1:8" x14ac:dyDescent="0.25">
      <c r="A5" s="4"/>
      <c r="B5" s="5" t="s">
        <v>13</v>
      </c>
      <c r="C5" s="5" t="s">
        <v>13</v>
      </c>
      <c r="D5" s="15" t="s">
        <v>13</v>
      </c>
      <c r="E5" s="5" t="s">
        <v>13</v>
      </c>
      <c r="F5" s="5" t="s">
        <v>13</v>
      </c>
      <c r="G5" s="5" t="s">
        <v>13</v>
      </c>
    </row>
    <row r="6" spans="1:8" x14ac:dyDescent="0.25">
      <c r="A6" s="4" t="s">
        <v>68</v>
      </c>
      <c r="B6" s="7"/>
      <c r="C6" s="7"/>
      <c r="D6" s="40"/>
      <c r="E6" s="7"/>
      <c r="F6" s="7"/>
      <c r="G6" s="7"/>
    </row>
    <row r="7" spans="1:8" x14ac:dyDescent="0.25">
      <c r="A7" s="8" t="s">
        <v>69</v>
      </c>
      <c r="B7" s="7"/>
      <c r="C7" s="7"/>
      <c r="D7" s="40"/>
      <c r="E7" s="7"/>
      <c r="F7" s="7"/>
      <c r="G7" s="7"/>
    </row>
    <row r="8" spans="1:8" x14ac:dyDescent="0.25">
      <c r="A8" s="28" t="s">
        <v>70</v>
      </c>
      <c r="B8" s="7">
        <v>1995</v>
      </c>
      <c r="C8" s="7">
        <v>1467</v>
      </c>
      <c r="D8" s="40">
        <v>1613</v>
      </c>
      <c r="E8" s="7">
        <v>1657</v>
      </c>
      <c r="F8" s="7">
        <v>1832</v>
      </c>
      <c r="G8" s="7">
        <v>1920</v>
      </c>
    </row>
    <row r="9" spans="1:8" x14ac:dyDescent="0.25">
      <c r="A9" s="28" t="s">
        <v>71</v>
      </c>
      <c r="B9" s="7">
        <v>389</v>
      </c>
      <c r="C9" s="7">
        <v>467</v>
      </c>
      <c r="D9" s="40">
        <v>465</v>
      </c>
      <c r="E9" s="7">
        <v>466</v>
      </c>
      <c r="F9" s="7">
        <v>471</v>
      </c>
      <c r="G9" s="7">
        <v>477</v>
      </c>
    </row>
    <row r="10" spans="1:8" x14ac:dyDescent="0.25">
      <c r="A10" s="28" t="s">
        <v>72</v>
      </c>
      <c r="B10" s="7">
        <v>11270</v>
      </c>
      <c r="C10" s="7">
        <v>10645</v>
      </c>
      <c r="D10" s="40">
        <v>11349</v>
      </c>
      <c r="E10" s="7">
        <v>10301</v>
      </c>
      <c r="F10" s="7">
        <v>9127</v>
      </c>
      <c r="G10" s="7">
        <v>8951</v>
      </c>
    </row>
    <row r="11" spans="1:8" x14ac:dyDescent="0.25">
      <c r="A11" s="28" t="s">
        <v>73</v>
      </c>
      <c r="B11" s="7">
        <v>5824</v>
      </c>
      <c r="C11" s="7">
        <v>4883</v>
      </c>
      <c r="D11" s="40">
        <v>5860</v>
      </c>
      <c r="E11" s="7">
        <v>4587</v>
      </c>
      <c r="F11" s="7">
        <v>4588</v>
      </c>
      <c r="G11" s="7">
        <v>4557</v>
      </c>
    </row>
    <row r="12" spans="1:8" x14ac:dyDescent="0.25">
      <c r="A12" s="28" t="s">
        <v>74</v>
      </c>
      <c r="B12" s="7"/>
      <c r="C12" s="7"/>
      <c r="D12" s="40"/>
      <c r="E12" s="7"/>
      <c r="F12" s="7"/>
      <c r="G12" s="7"/>
    </row>
    <row r="13" spans="1:8" x14ac:dyDescent="0.25">
      <c r="A13" s="44" t="s">
        <v>182</v>
      </c>
      <c r="B13" s="7">
        <v>1778</v>
      </c>
      <c r="C13" s="7">
        <v>2000</v>
      </c>
      <c r="D13" s="40">
        <v>2477</v>
      </c>
      <c r="E13" s="7">
        <v>2167</v>
      </c>
      <c r="F13" s="7">
        <v>2337</v>
      </c>
      <c r="G13" s="7">
        <v>2529</v>
      </c>
    </row>
    <row r="14" spans="1:8" x14ac:dyDescent="0.25">
      <c r="A14" s="44" t="s">
        <v>76</v>
      </c>
      <c r="B14" s="7">
        <v>0</v>
      </c>
      <c r="C14" s="7">
        <v>0</v>
      </c>
      <c r="D14" s="40">
        <v>0</v>
      </c>
      <c r="E14" s="7">
        <v>0</v>
      </c>
      <c r="F14" s="7">
        <v>0</v>
      </c>
      <c r="G14" s="7">
        <v>0</v>
      </c>
    </row>
    <row r="15" spans="1:8" x14ac:dyDescent="0.25">
      <c r="A15" s="44" t="s">
        <v>77</v>
      </c>
      <c r="B15" s="7">
        <v>32</v>
      </c>
      <c r="C15" s="7">
        <v>48</v>
      </c>
      <c r="D15" s="40">
        <v>48</v>
      </c>
      <c r="E15" s="7">
        <v>45</v>
      </c>
      <c r="F15" s="7">
        <v>42</v>
      </c>
      <c r="G15" s="7">
        <v>39</v>
      </c>
    </row>
    <row r="16" spans="1:8" x14ac:dyDescent="0.25">
      <c r="A16" s="28" t="s">
        <v>78</v>
      </c>
      <c r="B16" s="7">
        <v>8</v>
      </c>
      <c r="C16" s="7">
        <v>8</v>
      </c>
      <c r="D16" s="40">
        <v>8</v>
      </c>
      <c r="E16" s="7">
        <v>9</v>
      </c>
      <c r="F16" s="7">
        <v>9</v>
      </c>
      <c r="G16" s="7">
        <v>9</v>
      </c>
    </row>
    <row r="17" spans="1:7" x14ac:dyDescent="0.25">
      <c r="A17" s="8" t="s">
        <v>196</v>
      </c>
      <c r="B17" s="9">
        <v>21294</v>
      </c>
      <c r="C17" s="9">
        <v>19518</v>
      </c>
      <c r="D17" s="16">
        <v>21820</v>
      </c>
      <c r="E17" s="9">
        <v>19231</v>
      </c>
      <c r="F17" s="9">
        <v>18405</v>
      </c>
      <c r="G17" s="9">
        <v>18483</v>
      </c>
    </row>
    <row r="18" spans="1:7" x14ac:dyDescent="0.25">
      <c r="A18" s="4"/>
      <c r="B18" s="7"/>
      <c r="C18" s="7"/>
      <c r="D18" s="40"/>
      <c r="E18" s="7"/>
      <c r="F18" s="7"/>
      <c r="G18" s="7"/>
    </row>
    <row r="19" spans="1:7" x14ac:dyDescent="0.25">
      <c r="A19" s="8" t="s">
        <v>80</v>
      </c>
      <c r="B19" s="7"/>
      <c r="C19" s="7"/>
      <c r="D19" s="40"/>
      <c r="E19" s="7"/>
      <c r="F19" s="7"/>
      <c r="G19" s="7"/>
    </row>
    <row r="20" spans="1:7" x14ac:dyDescent="0.25">
      <c r="A20" s="28" t="s">
        <v>197</v>
      </c>
      <c r="B20" s="7">
        <v>43599</v>
      </c>
      <c r="C20" s="7">
        <v>43639</v>
      </c>
      <c r="D20" s="40">
        <v>43639</v>
      </c>
      <c r="E20" s="7">
        <v>43507</v>
      </c>
      <c r="F20" s="7">
        <v>44563</v>
      </c>
      <c r="G20" s="7">
        <v>45506</v>
      </c>
    </row>
    <row r="21" spans="1:7" x14ac:dyDescent="0.25">
      <c r="A21" s="32" t="s">
        <v>82</v>
      </c>
      <c r="B21" s="7">
        <v>102570</v>
      </c>
      <c r="C21" s="7">
        <v>106510</v>
      </c>
      <c r="D21" s="40">
        <v>106538</v>
      </c>
      <c r="E21" s="7">
        <v>111669</v>
      </c>
      <c r="F21" s="7">
        <v>115038</v>
      </c>
      <c r="G21" s="7">
        <v>117865</v>
      </c>
    </row>
    <row r="22" spans="1:7" x14ac:dyDescent="0.25">
      <c r="A22" s="28" t="s">
        <v>83</v>
      </c>
      <c r="B22" s="7">
        <v>2973</v>
      </c>
      <c r="C22" s="7">
        <v>2878</v>
      </c>
      <c r="D22" s="40">
        <v>2878</v>
      </c>
      <c r="E22" s="7">
        <v>2946</v>
      </c>
      <c r="F22" s="7">
        <v>2730</v>
      </c>
      <c r="G22" s="7">
        <v>2540</v>
      </c>
    </row>
    <row r="23" spans="1:7" x14ac:dyDescent="0.25">
      <c r="A23" s="4" t="s">
        <v>84</v>
      </c>
      <c r="B23" s="7">
        <v>317</v>
      </c>
      <c r="C23" s="7">
        <v>321</v>
      </c>
      <c r="D23" s="40">
        <v>321</v>
      </c>
      <c r="E23" s="7">
        <v>320</v>
      </c>
      <c r="F23" s="7">
        <v>325</v>
      </c>
      <c r="G23" s="7">
        <v>329</v>
      </c>
    </row>
    <row r="24" spans="1:7" x14ac:dyDescent="0.25">
      <c r="A24" s="36" t="s">
        <v>85</v>
      </c>
      <c r="B24" s="7"/>
      <c r="C24" s="7"/>
      <c r="D24" s="40"/>
      <c r="E24" s="7"/>
      <c r="F24" s="7"/>
      <c r="G24" s="7"/>
    </row>
    <row r="25" spans="1:7" x14ac:dyDescent="0.25">
      <c r="A25" s="37" t="s">
        <v>86</v>
      </c>
      <c r="B25" s="7">
        <v>1809</v>
      </c>
      <c r="C25" s="7">
        <v>2086</v>
      </c>
      <c r="D25" s="40">
        <v>2086</v>
      </c>
      <c r="E25" s="7">
        <v>2149</v>
      </c>
      <c r="F25" s="7">
        <v>2122</v>
      </c>
      <c r="G25" s="7">
        <v>2089</v>
      </c>
    </row>
    <row r="26" spans="1:7" x14ac:dyDescent="0.25">
      <c r="A26" s="37" t="s">
        <v>87</v>
      </c>
      <c r="B26" s="7">
        <v>6433</v>
      </c>
      <c r="C26" s="7">
        <v>6605</v>
      </c>
      <c r="D26" s="40">
        <v>6605</v>
      </c>
      <c r="E26" s="7">
        <v>6713</v>
      </c>
      <c r="F26" s="7">
        <v>6841</v>
      </c>
      <c r="G26" s="7">
        <v>6948</v>
      </c>
    </row>
    <row r="27" spans="1:7" x14ac:dyDescent="0.25">
      <c r="A27" s="4" t="s">
        <v>88</v>
      </c>
      <c r="B27" s="7">
        <v>1047</v>
      </c>
      <c r="C27" s="7">
        <v>1006</v>
      </c>
      <c r="D27" s="40">
        <v>1006</v>
      </c>
      <c r="E27" s="7">
        <v>968</v>
      </c>
      <c r="F27" s="7">
        <v>913</v>
      </c>
      <c r="G27" s="7">
        <v>879</v>
      </c>
    </row>
    <row r="28" spans="1:7" x14ac:dyDescent="0.25">
      <c r="A28" s="4" t="s">
        <v>89</v>
      </c>
      <c r="B28" s="7">
        <v>37</v>
      </c>
      <c r="C28" s="7">
        <v>29</v>
      </c>
      <c r="D28" s="40">
        <v>29</v>
      </c>
      <c r="E28" s="7">
        <v>29</v>
      </c>
      <c r="F28" s="7">
        <v>29</v>
      </c>
      <c r="G28" s="7">
        <v>29</v>
      </c>
    </row>
    <row r="29" spans="1:7" x14ac:dyDescent="0.25">
      <c r="A29" s="36" t="s">
        <v>90</v>
      </c>
      <c r="B29" s="7">
        <v>33</v>
      </c>
      <c r="C29" s="7">
        <v>51</v>
      </c>
      <c r="D29" s="40">
        <v>51</v>
      </c>
      <c r="E29" s="7">
        <v>51</v>
      </c>
      <c r="F29" s="7">
        <v>46</v>
      </c>
      <c r="G29" s="7">
        <v>46</v>
      </c>
    </row>
    <row r="30" spans="1:7" x14ac:dyDescent="0.25">
      <c r="A30" s="4" t="s">
        <v>91</v>
      </c>
      <c r="B30" s="7">
        <v>419</v>
      </c>
      <c r="C30" s="7">
        <v>536</v>
      </c>
      <c r="D30" s="40">
        <v>536</v>
      </c>
      <c r="E30" s="7">
        <v>503</v>
      </c>
      <c r="F30" s="7">
        <v>455</v>
      </c>
      <c r="G30" s="7">
        <v>391</v>
      </c>
    </row>
    <row r="31" spans="1:7" x14ac:dyDescent="0.25">
      <c r="A31" s="8" t="s">
        <v>92</v>
      </c>
      <c r="B31" s="9">
        <v>159238</v>
      </c>
      <c r="C31" s="9">
        <v>163662</v>
      </c>
      <c r="D31" s="16">
        <v>163690</v>
      </c>
      <c r="E31" s="9">
        <v>168855</v>
      </c>
      <c r="F31" s="9">
        <v>173061</v>
      </c>
      <c r="G31" s="9">
        <v>176623</v>
      </c>
    </row>
    <row r="32" spans="1:7" x14ac:dyDescent="0.25">
      <c r="A32" s="4"/>
      <c r="B32" s="7"/>
      <c r="C32" s="7"/>
      <c r="D32" s="40"/>
      <c r="E32" s="7"/>
      <c r="F32" s="7"/>
      <c r="G32" s="7"/>
    </row>
    <row r="33" spans="1:7" x14ac:dyDescent="0.25">
      <c r="A33" s="8" t="s">
        <v>93</v>
      </c>
      <c r="B33" s="9">
        <v>180532</v>
      </c>
      <c r="C33" s="9">
        <v>183180</v>
      </c>
      <c r="D33" s="16">
        <v>185510</v>
      </c>
      <c r="E33" s="9">
        <v>188086</v>
      </c>
      <c r="F33" s="9">
        <v>191466</v>
      </c>
      <c r="G33" s="9">
        <v>195106</v>
      </c>
    </row>
    <row r="34" spans="1:7" x14ac:dyDescent="0.25">
      <c r="A34" s="4"/>
      <c r="B34" s="7"/>
      <c r="C34" s="7"/>
      <c r="D34" s="40"/>
      <c r="E34" s="7"/>
      <c r="F34" s="7"/>
      <c r="G34" s="7"/>
    </row>
    <row r="35" spans="1:7" x14ac:dyDescent="0.25">
      <c r="A35" s="4" t="s">
        <v>94</v>
      </c>
      <c r="B35" s="7"/>
      <c r="C35" s="7"/>
      <c r="D35" s="40"/>
      <c r="E35" s="7"/>
      <c r="F35" s="7"/>
      <c r="G35" s="7"/>
    </row>
    <row r="36" spans="1:7" x14ac:dyDescent="0.25">
      <c r="A36" s="4" t="s">
        <v>95</v>
      </c>
      <c r="B36" s="7">
        <v>14</v>
      </c>
      <c r="C36" s="7">
        <v>14</v>
      </c>
      <c r="D36" s="40">
        <v>14</v>
      </c>
      <c r="E36" s="7">
        <v>14</v>
      </c>
      <c r="F36" s="7">
        <v>14</v>
      </c>
      <c r="G36" s="7">
        <v>14</v>
      </c>
    </row>
    <row r="37" spans="1:7" x14ac:dyDescent="0.25">
      <c r="A37" s="4" t="s">
        <v>96</v>
      </c>
      <c r="B37" s="7">
        <v>326</v>
      </c>
      <c r="C37" s="7">
        <v>309</v>
      </c>
      <c r="D37" s="40">
        <v>309</v>
      </c>
      <c r="E37" s="7">
        <v>291</v>
      </c>
      <c r="F37" s="7">
        <v>273</v>
      </c>
      <c r="G37" s="7">
        <v>256</v>
      </c>
    </row>
    <row r="38" spans="1:7" x14ac:dyDescent="0.25">
      <c r="A38" s="4" t="s">
        <v>97</v>
      </c>
      <c r="B38" s="7"/>
      <c r="C38" s="7"/>
      <c r="D38" s="40"/>
      <c r="E38" s="7"/>
      <c r="F38" s="7"/>
      <c r="G38" s="7"/>
    </row>
    <row r="39" spans="1:7" x14ac:dyDescent="0.25">
      <c r="A39" s="44" t="s">
        <v>98</v>
      </c>
      <c r="B39" s="7">
        <v>3471</v>
      </c>
      <c r="C39" s="7">
        <v>4063</v>
      </c>
      <c r="D39" s="40">
        <v>4063</v>
      </c>
      <c r="E39" s="7">
        <v>4083</v>
      </c>
      <c r="F39" s="7">
        <v>3802</v>
      </c>
      <c r="G39" s="7">
        <v>3509</v>
      </c>
    </row>
    <row r="40" spans="1:7" x14ac:dyDescent="0.25">
      <c r="A40" s="44" t="s">
        <v>99</v>
      </c>
      <c r="B40" s="7">
        <v>49700</v>
      </c>
      <c r="C40" s="7">
        <v>51092</v>
      </c>
      <c r="D40" s="40">
        <v>50941</v>
      </c>
      <c r="E40" s="7">
        <v>52415</v>
      </c>
      <c r="F40" s="7">
        <v>53216</v>
      </c>
      <c r="G40" s="7">
        <v>53686</v>
      </c>
    </row>
    <row r="41" spans="1:7" x14ac:dyDescent="0.25">
      <c r="A41" s="4" t="s">
        <v>100</v>
      </c>
      <c r="B41" s="7">
        <v>6915</v>
      </c>
      <c r="C41" s="7">
        <v>6775</v>
      </c>
      <c r="D41" s="40">
        <v>6778</v>
      </c>
      <c r="E41" s="7">
        <v>6643</v>
      </c>
      <c r="F41" s="7">
        <v>6536</v>
      </c>
      <c r="G41" s="7">
        <v>6488</v>
      </c>
    </row>
    <row r="42" spans="1:7" x14ac:dyDescent="0.25">
      <c r="A42" s="4" t="s">
        <v>101</v>
      </c>
      <c r="B42" s="7">
        <v>3966</v>
      </c>
      <c r="C42" s="7">
        <v>3956</v>
      </c>
      <c r="D42" s="40">
        <v>3956</v>
      </c>
      <c r="E42" s="7">
        <v>3988</v>
      </c>
      <c r="F42" s="7">
        <v>4027</v>
      </c>
      <c r="G42" s="7">
        <v>4040</v>
      </c>
    </row>
    <row r="43" spans="1:7" x14ac:dyDescent="0.25">
      <c r="A43" s="28" t="s">
        <v>183</v>
      </c>
      <c r="B43" s="7">
        <v>9812</v>
      </c>
      <c r="C43" s="7">
        <v>9660</v>
      </c>
      <c r="D43" s="40">
        <v>9660</v>
      </c>
      <c r="E43" s="7">
        <v>9784</v>
      </c>
      <c r="F43" s="7">
        <v>9804</v>
      </c>
      <c r="G43" s="7">
        <v>9887</v>
      </c>
    </row>
    <row r="44" spans="1:7" x14ac:dyDescent="0.25">
      <c r="A44" s="28" t="s">
        <v>103</v>
      </c>
      <c r="B44" s="7">
        <v>3889</v>
      </c>
      <c r="C44" s="7">
        <v>3772</v>
      </c>
      <c r="D44" s="40">
        <v>3772</v>
      </c>
      <c r="E44" s="7">
        <v>3636</v>
      </c>
      <c r="F44" s="7">
        <v>3561</v>
      </c>
      <c r="G44" s="7">
        <v>3447</v>
      </c>
    </row>
    <row r="45" spans="1:7" x14ac:dyDescent="0.25">
      <c r="A45" s="8" t="s">
        <v>104</v>
      </c>
      <c r="B45" s="9">
        <v>78094</v>
      </c>
      <c r="C45" s="9">
        <v>79642</v>
      </c>
      <c r="D45" s="16">
        <v>79492</v>
      </c>
      <c r="E45" s="9">
        <v>80853</v>
      </c>
      <c r="F45" s="9">
        <v>81233</v>
      </c>
      <c r="G45" s="9">
        <v>81326</v>
      </c>
    </row>
    <row r="46" spans="1:7" x14ac:dyDescent="0.25">
      <c r="A46" s="4"/>
      <c r="B46" s="7"/>
      <c r="C46" s="7"/>
      <c r="D46" s="40"/>
      <c r="E46" s="7"/>
      <c r="F46" s="7"/>
      <c r="G46" s="7"/>
    </row>
    <row r="47" spans="1:7" x14ac:dyDescent="0.25">
      <c r="A47" s="11" t="s">
        <v>105</v>
      </c>
      <c r="B47" s="12">
        <v>102438</v>
      </c>
      <c r="C47" s="12">
        <v>103538</v>
      </c>
      <c r="D47" s="18">
        <v>106018</v>
      </c>
      <c r="E47" s="12">
        <v>107232</v>
      </c>
      <c r="F47" s="12">
        <v>110233</v>
      </c>
      <c r="G47" s="12">
        <v>113780</v>
      </c>
    </row>
    <row r="48" spans="1:7" x14ac:dyDescent="0.25">
      <c r="A48" s="4"/>
      <c r="B48" s="7"/>
      <c r="C48" s="7"/>
      <c r="D48" s="40"/>
      <c r="E48" s="7"/>
      <c r="F48" s="7"/>
      <c r="G48" s="7"/>
    </row>
    <row r="49" spans="1:7" x14ac:dyDescent="0.25">
      <c r="A49" s="8" t="s">
        <v>106</v>
      </c>
      <c r="B49" s="7"/>
      <c r="C49" s="7"/>
      <c r="D49" s="40"/>
      <c r="E49" s="7"/>
      <c r="F49" s="7"/>
      <c r="G49" s="7"/>
    </row>
    <row r="50" spans="1:7" x14ac:dyDescent="0.25">
      <c r="A50" s="4" t="s">
        <v>107</v>
      </c>
      <c r="B50" s="7">
        <v>0</v>
      </c>
      <c r="C50" s="7">
        <v>0</v>
      </c>
      <c r="D50" s="40">
        <v>0</v>
      </c>
      <c r="E50" s="7">
        <v>0</v>
      </c>
      <c r="F50" s="7">
        <v>0</v>
      </c>
      <c r="G50" s="7">
        <v>0</v>
      </c>
    </row>
    <row r="51" spans="1:7" x14ac:dyDescent="0.25">
      <c r="A51" s="28" t="s">
        <v>109</v>
      </c>
      <c r="B51" s="7">
        <v>25043</v>
      </c>
      <c r="C51" s="7">
        <v>27142</v>
      </c>
      <c r="D51" s="40">
        <v>29128</v>
      </c>
      <c r="E51" s="7">
        <v>29882</v>
      </c>
      <c r="F51" s="7">
        <v>30737</v>
      </c>
      <c r="G51" s="7">
        <v>32063</v>
      </c>
    </row>
    <row r="52" spans="1:7" x14ac:dyDescent="0.25">
      <c r="A52" s="28" t="s">
        <v>110</v>
      </c>
      <c r="B52" s="7">
        <v>77396</v>
      </c>
      <c r="C52" s="7">
        <v>76396</v>
      </c>
      <c r="D52" s="40">
        <v>76890</v>
      </c>
      <c r="E52" s="7">
        <v>77350</v>
      </c>
      <c r="F52" s="7">
        <v>79496</v>
      </c>
      <c r="G52" s="7">
        <v>81717</v>
      </c>
    </row>
    <row r="53" spans="1:7" x14ac:dyDescent="0.25">
      <c r="A53" s="11" t="s">
        <v>111</v>
      </c>
      <c r="B53" s="12">
        <v>102438</v>
      </c>
      <c r="C53" s="12">
        <v>103538</v>
      </c>
      <c r="D53" s="18">
        <v>106018</v>
      </c>
      <c r="E53" s="12">
        <v>107232</v>
      </c>
      <c r="F53" s="12">
        <v>110233</v>
      </c>
      <c r="G53" s="12">
        <v>113780</v>
      </c>
    </row>
    <row r="54" spans="1:7" x14ac:dyDescent="0.25">
      <c r="A54" s="28"/>
      <c r="B54" s="7"/>
      <c r="C54" s="7"/>
      <c r="D54" s="40"/>
      <c r="E54" s="7"/>
      <c r="F54" s="7"/>
      <c r="G54" s="7"/>
    </row>
    <row r="55" spans="1:7" x14ac:dyDescent="0.25">
      <c r="A55" s="13" t="s">
        <v>112</v>
      </c>
      <c r="B55" s="14"/>
      <c r="C55" s="14"/>
      <c r="D55" s="43"/>
      <c r="E55" s="14"/>
      <c r="F55" s="14"/>
      <c r="G55" s="14"/>
    </row>
    <row r="56" spans="1:7" x14ac:dyDescent="0.25">
      <c r="A56" s="28"/>
      <c r="B56" s="7"/>
      <c r="C56" s="7"/>
      <c r="D56" s="40"/>
      <c r="E56" s="7"/>
      <c r="F56" s="7"/>
      <c r="G56" s="7"/>
    </row>
    <row r="57" spans="1:7" x14ac:dyDescent="0.25">
      <c r="A57" s="8" t="s">
        <v>113</v>
      </c>
      <c r="B57" s="9">
        <v>-56800</v>
      </c>
      <c r="C57" s="9">
        <v>-60124</v>
      </c>
      <c r="D57" s="16">
        <v>-57672</v>
      </c>
      <c r="E57" s="9">
        <v>-61623</v>
      </c>
      <c r="F57" s="9">
        <v>-62828</v>
      </c>
      <c r="G57" s="9">
        <v>-62843</v>
      </c>
    </row>
    <row r="58" spans="1:7" x14ac:dyDescent="0.25">
      <c r="A58" s="8" t="s">
        <v>114</v>
      </c>
      <c r="B58" s="9">
        <v>58578</v>
      </c>
      <c r="C58" s="9">
        <v>62124</v>
      </c>
      <c r="D58" s="16">
        <v>60149</v>
      </c>
      <c r="E58" s="9">
        <v>63790</v>
      </c>
      <c r="F58" s="9">
        <v>65165</v>
      </c>
      <c r="G58" s="9">
        <v>65372</v>
      </c>
    </row>
    <row r="59" spans="1:7" x14ac:dyDescent="0.25">
      <c r="A59" s="28"/>
      <c r="B59" s="7"/>
      <c r="C59" s="7"/>
      <c r="D59" s="40"/>
      <c r="E59" s="7"/>
      <c r="F59" s="7"/>
      <c r="G59" s="7"/>
    </row>
    <row r="60" spans="1:7" x14ac:dyDescent="0.25">
      <c r="A60" s="8" t="s">
        <v>115</v>
      </c>
      <c r="B60" s="7"/>
      <c r="C60" s="7"/>
      <c r="D60" s="40"/>
      <c r="E60" s="7"/>
      <c r="F60" s="7"/>
      <c r="G60" s="7"/>
    </row>
    <row r="61" spans="1:7" x14ac:dyDescent="0.25">
      <c r="A61" s="28" t="s">
        <v>116</v>
      </c>
      <c r="B61" s="7">
        <v>53511</v>
      </c>
      <c r="C61" s="7">
        <v>55478</v>
      </c>
      <c r="D61" s="40">
        <v>55326</v>
      </c>
      <c r="E61" s="7">
        <v>56803</v>
      </c>
      <c r="F61" s="7">
        <v>57305</v>
      </c>
      <c r="G61" s="7">
        <v>57464</v>
      </c>
    </row>
    <row r="62" spans="1:7" x14ac:dyDescent="0.25">
      <c r="A62" s="8" t="s">
        <v>119</v>
      </c>
      <c r="B62" s="7">
        <v>13653</v>
      </c>
      <c r="C62" s="7">
        <v>12579</v>
      </c>
      <c r="D62" s="40">
        <v>13426</v>
      </c>
      <c r="E62" s="7">
        <v>12423</v>
      </c>
      <c r="F62" s="7">
        <v>11430</v>
      </c>
      <c r="G62" s="7">
        <v>11348</v>
      </c>
    </row>
    <row r="63" spans="1:7" x14ac:dyDescent="0.25">
      <c r="A63" s="8" t="s">
        <v>117</v>
      </c>
      <c r="B63" s="9">
        <v>39858</v>
      </c>
      <c r="C63" s="9">
        <v>42899</v>
      </c>
      <c r="D63" s="16">
        <v>41900</v>
      </c>
      <c r="E63" s="9">
        <v>44380</v>
      </c>
      <c r="F63" s="9">
        <v>45875</v>
      </c>
      <c r="G63" s="9">
        <v>46116</v>
      </c>
    </row>
    <row r="64" spans="1:7" x14ac:dyDescent="0.25">
      <c r="B64" s="7"/>
      <c r="C64" s="7"/>
      <c r="D64" s="7"/>
      <c r="E64" s="7"/>
      <c r="F64" s="7"/>
      <c r="G64" s="7"/>
    </row>
    <row r="65" spans="1:7" x14ac:dyDescent="0.25">
      <c r="A65" s="68" t="s">
        <v>271</v>
      </c>
      <c r="B65" s="7"/>
      <c r="C65" s="7"/>
      <c r="D65" s="7"/>
      <c r="E65" s="7"/>
      <c r="F65" s="7"/>
      <c r="G65" s="7"/>
    </row>
    <row r="66" spans="1:7" x14ac:dyDescent="0.25">
      <c r="B66" s="7"/>
      <c r="C66" s="7"/>
      <c r="D66" s="7"/>
      <c r="E66" s="7"/>
      <c r="F66" s="7"/>
      <c r="G66" s="7"/>
    </row>
    <row r="67" spans="1:7" x14ac:dyDescent="0.25">
      <c r="B67" s="7"/>
      <c r="C67" s="7"/>
      <c r="D67" s="7"/>
      <c r="E67" s="7"/>
      <c r="F67" s="7"/>
      <c r="G67" s="7"/>
    </row>
    <row r="68" spans="1:7" x14ac:dyDescent="0.25">
      <c r="B68" s="7"/>
      <c r="C68" s="7"/>
      <c r="D68" s="7"/>
      <c r="E68" s="7"/>
      <c r="F68" s="7"/>
      <c r="G68" s="7"/>
    </row>
    <row r="69" spans="1:7" x14ac:dyDescent="0.25">
      <c r="B69" s="7"/>
      <c r="C69" s="7"/>
      <c r="D69" s="7"/>
      <c r="E69" s="7"/>
      <c r="F69" s="7"/>
      <c r="G69"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6CF5-84BB-4C91-B80D-0B04900D9D4B}">
  <dimension ref="A1:H75"/>
  <sheetViews>
    <sheetView workbookViewId="0"/>
  </sheetViews>
  <sheetFormatPr defaultColWidth="8.85546875" defaultRowHeight="15" x14ac:dyDescent="0.25"/>
  <cols>
    <col min="1" max="1" width="42.5703125" style="4" customWidth="1"/>
    <col min="2" max="7" width="8.28515625" style="4" customWidth="1"/>
    <col min="8" max="16384" width="8.85546875" style="3"/>
  </cols>
  <sheetData>
    <row r="1" spans="1:8" s="19" customFormat="1" ht="27" customHeight="1" x14ac:dyDescent="0.25">
      <c r="A1" s="20" t="s">
        <v>202</v>
      </c>
      <c r="B1" s="21"/>
      <c r="C1" s="21"/>
      <c r="D1" s="21"/>
      <c r="E1" s="21"/>
      <c r="F1" s="21"/>
      <c r="G1" s="21"/>
      <c r="H1" s="21"/>
    </row>
    <row r="2" spans="1:8" x14ac:dyDescent="0.25">
      <c r="B2" s="5" t="s">
        <v>1</v>
      </c>
      <c r="C2" s="22" t="s">
        <v>2</v>
      </c>
      <c r="D2" s="23" t="s">
        <v>2</v>
      </c>
      <c r="E2" s="22" t="s">
        <v>3</v>
      </c>
      <c r="F2" s="22" t="s">
        <v>4</v>
      </c>
      <c r="G2" s="22" t="s">
        <v>5</v>
      </c>
    </row>
    <row r="3" spans="1:8" x14ac:dyDescent="0.25">
      <c r="B3" s="5"/>
      <c r="C3" s="22" t="s">
        <v>6</v>
      </c>
      <c r="D3" s="23" t="s">
        <v>7</v>
      </c>
      <c r="E3" s="22" t="s">
        <v>8</v>
      </c>
      <c r="F3" s="22" t="s">
        <v>8</v>
      </c>
      <c r="G3" s="22" t="s">
        <v>8</v>
      </c>
    </row>
    <row r="4" spans="1:8" x14ac:dyDescent="0.25">
      <c r="B4" s="5" t="s">
        <v>9</v>
      </c>
      <c r="C4" s="22" t="s">
        <v>10</v>
      </c>
      <c r="D4" s="23" t="s">
        <v>11</v>
      </c>
      <c r="E4" s="22" t="s">
        <v>12</v>
      </c>
      <c r="F4" s="22" t="s">
        <v>12</v>
      </c>
      <c r="G4" s="22" t="s">
        <v>12</v>
      </c>
    </row>
    <row r="5" spans="1:8" x14ac:dyDescent="0.25">
      <c r="A5" s="47"/>
      <c r="B5" s="5" t="s">
        <v>13</v>
      </c>
      <c r="C5" s="5" t="s">
        <v>13</v>
      </c>
      <c r="D5" s="15" t="s">
        <v>13</v>
      </c>
      <c r="E5" s="5" t="s">
        <v>13</v>
      </c>
      <c r="F5" s="5" t="s">
        <v>13</v>
      </c>
      <c r="G5" s="5" t="s">
        <v>13</v>
      </c>
    </row>
    <row r="6" spans="1:8" x14ac:dyDescent="0.25">
      <c r="A6" s="6" t="s">
        <v>120</v>
      </c>
      <c r="B6" s="7"/>
      <c r="C6" s="7"/>
      <c r="D6" s="40"/>
      <c r="E6" s="7"/>
      <c r="F6" s="7"/>
      <c r="G6" s="7"/>
    </row>
    <row r="7" spans="1:8" x14ac:dyDescent="0.25">
      <c r="B7" s="7"/>
      <c r="C7" s="7"/>
      <c r="D7" s="40"/>
      <c r="E7" s="7"/>
      <c r="F7" s="7"/>
      <c r="G7" s="7"/>
    </row>
    <row r="8" spans="1:8" x14ac:dyDescent="0.25">
      <c r="A8" s="8" t="s">
        <v>121</v>
      </c>
      <c r="B8" s="7"/>
      <c r="C8" s="7"/>
      <c r="D8" s="40"/>
      <c r="E8" s="7"/>
      <c r="F8" s="7"/>
      <c r="G8" s="7"/>
    </row>
    <row r="9" spans="1:8" x14ac:dyDescent="0.25">
      <c r="A9" s="28" t="s">
        <v>122</v>
      </c>
      <c r="B9" s="7">
        <v>8496</v>
      </c>
      <c r="C9" s="7">
        <v>8730</v>
      </c>
      <c r="D9" s="40">
        <v>8955</v>
      </c>
      <c r="E9" s="7">
        <v>8914</v>
      </c>
      <c r="F9" s="7">
        <v>9288</v>
      </c>
      <c r="G9" s="7">
        <v>9647</v>
      </c>
    </row>
    <row r="10" spans="1:8" x14ac:dyDescent="0.25">
      <c r="A10" s="28" t="s">
        <v>198</v>
      </c>
      <c r="B10" s="7">
        <v>11825</v>
      </c>
      <c r="C10" s="7">
        <v>11919</v>
      </c>
      <c r="D10" s="40">
        <v>12195</v>
      </c>
      <c r="E10" s="7">
        <v>13905</v>
      </c>
      <c r="F10" s="7">
        <v>13915</v>
      </c>
      <c r="G10" s="7">
        <v>14653</v>
      </c>
    </row>
    <row r="11" spans="1:8" x14ac:dyDescent="0.25">
      <c r="A11" s="28" t="s">
        <v>124</v>
      </c>
      <c r="B11" s="7">
        <v>27051</v>
      </c>
      <c r="C11" s="7">
        <v>27727</v>
      </c>
      <c r="D11" s="40">
        <v>27300</v>
      </c>
      <c r="E11" s="7">
        <v>27421</v>
      </c>
      <c r="F11" s="7">
        <v>27515</v>
      </c>
      <c r="G11" s="7">
        <v>27979</v>
      </c>
    </row>
    <row r="12" spans="1:8" x14ac:dyDescent="0.25">
      <c r="A12" s="28" t="s">
        <v>125</v>
      </c>
      <c r="B12" s="7">
        <v>226</v>
      </c>
      <c r="C12" s="7">
        <v>194</v>
      </c>
      <c r="D12" s="40">
        <v>194</v>
      </c>
      <c r="E12" s="7">
        <v>198</v>
      </c>
      <c r="F12" s="7">
        <v>200</v>
      </c>
      <c r="G12" s="7">
        <v>204</v>
      </c>
    </row>
    <row r="13" spans="1:8" x14ac:dyDescent="0.25">
      <c r="A13" s="28" t="s">
        <v>126</v>
      </c>
      <c r="B13" s="7">
        <v>355</v>
      </c>
      <c r="C13" s="7">
        <v>861</v>
      </c>
      <c r="D13" s="40">
        <v>383</v>
      </c>
      <c r="E13" s="7">
        <v>676</v>
      </c>
      <c r="F13" s="7">
        <v>225</v>
      </c>
      <c r="G13" s="7">
        <v>247</v>
      </c>
    </row>
    <row r="14" spans="1:8" x14ac:dyDescent="0.25">
      <c r="A14" s="28" t="s">
        <v>127</v>
      </c>
      <c r="B14" s="7">
        <v>11808</v>
      </c>
      <c r="C14" s="7">
        <v>11986</v>
      </c>
      <c r="D14" s="40">
        <v>13086</v>
      </c>
      <c r="E14" s="7">
        <v>9265</v>
      </c>
      <c r="F14" s="7">
        <v>7934</v>
      </c>
      <c r="G14" s="7">
        <v>7895</v>
      </c>
    </row>
    <row r="15" spans="1:8" x14ac:dyDescent="0.25">
      <c r="A15" s="8" t="s">
        <v>199</v>
      </c>
      <c r="B15" s="9">
        <v>59760</v>
      </c>
      <c r="C15" s="9">
        <v>61417</v>
      </c>
      <c r="D15" s="16">
        <v>62112</v>
      </c>
      <c r="E15" s="9">
        <v>60380</v>
      </c>
      <c r="F15" s="9">
        <v>59078</v>
      </c>
      <c r="G15" s="9">
        <v>60625</v>
      </c>
    </row>
    <row r="16" spans="1:8" x14ac:dyDescent="0.25">
      <c r="B16" s="7"/>
      <c r="C16" s="7"/>
      <c r="D16" s="40"/>
      <c r="E16" s="7"/>
      <c r="F16" s="7"/>
      <c r="G16" s="7"/>
    </row>
    <row r="17" spans="1:7" x14ac:dyDescent="0.25">
      <c r="A17" s="8" t="s">
        <v>143</v>
      </c>
      <c r="B17" s="7"/>
      <c r="C17" s="7"/>
      <c r="D17" s="40"/>
      <c r="E17" s="7"/>
      <c r="F17" s="7"/>
      <c r="G17" s="7"/>
    </row>
    <row r="18" spans="1:7" x14ac:dyDescent="0.25">
      <c r="A18" s="28" t="s">
        <v>130</v>
      </c>
      <c r="B18" s="7">
        <v>-15375</v>
      </c>
      <c r="C18" s="7">
        <v>-16318</v>
      </c>
      <c r="D18" s="40">
        <v>-16355</v>
      </c>
      <c r="E18" s="7">
        <v>-16367</v>
      </c>
      <c r="F18" s="7">
        <v>-16772</v>
      </c>
      <c r="G18" s="7">
        <v>-17329</v>
      </c>
    </row>
    <row r="19" spans="1:7" x14ac:dyDescent="0.25">
      <c r="A19" s="28" t="s">
        <v>131</v>
      </c>
      <c r="B19" s="7">
        <v>-27194</v>
      </c>
      <c r="C19" s="7">
        <v>-28487</v>
      </c>
      <c r="D19" s="40">
        <v>-28045</v>
      </c>
      <c r="E19" s="7">
        <v>-26794</v>
      </c>
      <c r="F19" s="7">
        <v>-27037</v>
      </c>
      <c r="G19" s="7">
        <v>-27296</v>
      </c>
    </row>
    <row r="20" spans="1:7" x14ac:dyDescent="0.25">
      <c r="A20" s="28" t="s">
        <v>132</v>
      </c>
      <c r="B20" s="7">
        <v>-1572</v>
      </c>
      <c r="C20" s="7">
        <v>-1350</v>
      </c>
      <c r="D20" s="40">
        <v>-1375</v>
      </c>
      <c r="E20" s="7">
        <v>-1312</v>
      </c>
      <c r="F20" s="7">
        <v>-1270</v>
      </c>
      <c r="G20" s="7">
        <v>-1249</v>
      </c>
    </row>
    <row r="21" spans="1:7" x14ac:dyDescent="0.25">
      <c r="A21" s="28" t="s">
        <v>133</v>
      </c>
      <c r="B21" s="7">
        <v>-4809</v>
      </c>
      <c r="C21" s="7">
        <v>-5579</v>
      </c>
      <c r="D21" s="40">
        <v>-5658</v>
      </c>
      <c r="E21" s="7">
        <v>-6044</v>
      </c>
      <c r="F21" s="7">
        <v>-5437</v>
      </c>
      <c r="G21" s="7">
        <v>-5435</v>
      </c>
    </row>
    <row r="22" spans="1:7" x14ac:dyDescent="0.25">
      <c r="A22" s="28" t="s">
        <v>126</v>
      </c>
      <c r="B22" s="7">
        <v>0</v>
      </c>
      <c r="C22" s="7">
        <v>0</v>
      </c>
      <c r="D22" s="40">
        <v>0</v>
      </c>
      <c r="E22" s="7">
        <v>0</v>
      </c>
      <c r="F22" s="7">
        <v>0</v>
      </c>
      <c r="G22" s="7">
        <v>0</v>
      </c>
    </row>
    <row r="23" spans="1:7" x14ac:dyDescent="0.25">
      <c r="A23" s="28" t="s">
        <v>187</v>
      </c>
      <c r="B23" s="7">
        <v>-5105</v>
      </c>
      <c r="C23" s="7">
        <v>-5280</v>
      </c>
      <c r="D23" s="40">
        <v>-5252</v>
      </c>
      <c r="E23" s="7">
        <v>-4171</v>
      </c>
      <c r="F23" s="7">
        <v>-4016</v>
      </c>
      <c r="G23" s="7">
        <v>-4164</v>
      </c>
    </row>
    <row r="24" spans="1:7" x14ac:dyDescent="0.25">
      <c r="A24" s="8" t="s">
        <v>135</v>
      </c>
      <c r="B24" s="7">
        <v>-54056</v>
      </c>
      <c r="C24" s="7">
        <v>-57015</v>
      </c>
      <c r="D24" s="40">
        <v>-56684</v>
      </c>
      <c r="E24" s="7">
        <v>-54688</v>
      </c>
      <c r="F24" s="7">
        <v>-54533</v>
      </c>
      <c r="G24" s="7">
        <v>-55473</v>
      </c>
    </row>
    <row r="25" spans="1:7" x14ac:dyDescent="0.25">
      <c r="B25" s="7"/>
      <c r="C25" s="7"/>
      <c r="D25" s="40"/>
      <c r="E25" s="7"/>
      <c r="F25" s="7"/>
      <c r="G25" s="7"/>
    </row>
    <row r="26" spans="1:7" x14ac:dyDescent="0.25">
      <c r="A26" s="8" t="s">
        <v>136</v>
      </c>
      <c r="B26" s="9">
        <v>5704</v>
      </c>
      <c r="C26" s="9">
        <v>4403</v>
      </c>
      <c r="D26" s="16">
        <v>5428</v>
      </c>
      <c r="E26" s="9">
        <v>5692</v>
      </c>
      <c r="F26" s="9">
        <v>4545</v>
      </c>
      <c r="G26" s="9">
        <v>5152</v>
      </c>
    </row>
    <row r="27" spans="1:7" x14ac:dyDescent="0.25">
      <c r="B27" s="7"/>
      <c r="C27" s="7"/>
      <c r="D27" s="40"/>
      <c r="E27" s="7"/>
      <c r="F27" s="7"/>
      <c r="G27" s="7"/>
    </row>
    <row r="28" spans="1:7" x14ac:dyDescent="0.25">
      <c r="A28" s="8" t="s">
        <v>137</v>
      </c>
      <c r="B28" s="7"/>
      <c r="C28" s="7"/>
      <c r="D28" s="40"/>
      <c r="E28" s="7"/>
      <c r="F28" s="7"/>
      <c r="G28" s="7"/>
    </row>
    <row r="29" spans="1:7" x14ac:dyDescent="0.25">
      <c r="B29" s="7"/>
      <c r="C29" s="7"/>
      <c r="D29" s="40"/>
      <c r="E29" s="7"/>
      <c r="F29" s="7"/>
      <c r="G29" s="7"/>
    </row>
    <row r="30" spans="1:7" x14ac:dyDescent="0.25">
      <c r="A30" s="8" t="s">
        <v>138</v>
      </c>
      <c r="B30" s="7"/>
      <c r="C30" s="7"/>
      <c r="D30" s="40"/>
      <c r="E30" s="7"/>
      <c r="F30" s="7"/>
      <c r="G30" s="7"/>
    </row>
    <row r="31" spans="1:7" x14ac:dyDescent="0.25">
      <c r="A31" s="28" t="s">
        <v>58</v>
      </c>
      <c r="B31" s="7">
        <v>-5185</v>
      </c>
      <c r="C31" s="7">
        <v>-7563</v>
      </c>
      <c r="D31" s="40">
        <v>-7591</v>
      </c>
      <c r="E31" s="7">
        <v>-8480</v>
      </c>
      <c r="F31" s="7">
        <v>-6726</v>
      </c>
      <c r="G31" s="7">
        <v>-6070</v>
      </c>
    </row>
    <row r="32" spans="1:7" x14ac:dyDescent="0.25">
      <c r="A32" s="28" t="s">
        <v>62</v>
      </c>
      <c r="B32" s="7">
        <v>1735</v>
      </c>
      <c r="C32" s="7">
        <v>514</v>
      </c>
      <c r="D32" s="40">
        <v>514</v>
      </c>
      <c r="E32" s="7">
        <v>692</v>
      </c>
      <c r="F32" s="7">
        <v>754</v>
      </c>
      <c r="G32" s="7">
        <v>721</v>
      </c>
    </row>
    <row r="33" spans="1:7" x14ac:dyDescent="0.25">
      <c r="A33" s="8" t="s">
        <v>139</v>
      </c>
      <c r="B33" s="9">
        <v>-3449</v>
      </c>
      <c r="C33" s="9">
        <v>-7048</v>
      </c>
      <c r="D33" s="16">
        <v>-7077</v>
      </c>
      <c r="E33" s="9">
        <v>-7788</v>
      </c>
      <c r="F33" s="9">
        <v>-5972</v>
      </c>
      <c r="G33" s="9">
        <v>-5349</v>
      </c>
    </row>
    <row r="34" spans="1:7" x14ac:dyDescent="0.25">
      <c r="A34" s="28"/>
      <c r="B34" s="7"/>
      <c r="C34" s="7"/>
      <c r="D34" s="40"/>
      <c r="E34" s="7"/>
      <c r="F34" s="7"/>
      <c r="G34" s="7"/>
    </row>
    <row r="35" spans="1:7" x14ac:dyDescent="0.25">
      <c r="A35" s="8" t="s">
        <v>200</v>
      </c>
      <c r="B35" s="7"/>
      <c r="C35" s="7"/>
      <c r="D35" s="40"/>
      <c r="E35" s="7"/>
      <c r="F35" s="7"/>
      <c r="G35" s="7"/>
    </row>
    <row r="36" spans="1:7" x14ac:dyDescent="0.25">
      <c r="A36" s="8" t="s">
        <v>121</v>
      </c>
      <c r="B36" s="7"/>
      <c r="C36" s="7"/>
      <c r="D36" s="40"/>
      <c r="E36" s="7"/>
      <c r="F36" s="7"/>
      <c r="G36" s="7"/>
    </row>
    <row r="37" spans="1:7" x14ac:dyDescent="0.25">
      <c r="A37" s="28" t="s">
        <v>141</v>
      </c>
      <c r="B37" s="7">
        <v>64</v>
      </c>
      <c r="C37" s="7">
        <v>10</v>
      </c>
      <c r="D37" s="40">
        <v>10</v>
      </c>
      <c r="E37" s="7">
        <v>10</v>
      </c>
      <c r="F37" s="7">
        <v>10</v>
      </c>
      <c r="G37" s="7">
        <v>10</v>
      </c>
    </row>
    <row r="38" spans="1:7" x14ac:dyDescent="0.25">
      <c r="A38" s="28" t="s">
        <v>142</v>
      </c>
      <c r="B38" s="7">
        <v>130</v>
      </c>
      <c r="C38" s="7">
        <v>112</v>
      </c>
      <c r="D38" s="40">
        <v>112</v>
      </c>
      <c r="E38" s="7">
        <v>70</v>
      </c>
      <c r="F38" s="7">
        <v>21</v>
      </c>
      <c r="G38" s="7">
        <v>30</v>
      </c>
    </row>
    <row r="39" spans="1:7" x14ac:dyDescent="0.25">
      <c r="A39" s="8" t="s">
        <v>143</v>
      </c>
      <c r="B39" s="7"/>
      <c r="C39" s="7"/>
      <c r="D39" s="40"/>
      <c r="E39" s="7"/>
      <c r="F39" s="7"/>
      <c r="G39" s="7"/>
    </row>
    <row r="40" spans="1:7" x14ac:dyDescent="0.25">
      <c r="A40" s="28" t="s">
        <v>141</v>
      </c>
      <c r="B40" s="7">
        <v>-63</v>
      </c>
      <c r="C40" s="7">
        <v>-10</v>
      </c>
      <c r="D40" s="40">
        <v>-10</v>
      </c>
      <c r="E40" s="7">
        <v>-10</v>
      </c>
      <c r="F40" s="7">
        <v>-10</v>
      </c>
      <c r="G40" s="7">
        <v>-10</v>
      </c>
    </row>
    <row r="41" spans="1:7" x14ac:dyDescent="0.25">
      <c r="A41" s="28" t="s">
        <v>142</v>
      </c>
      <c r="B41" s="7">
        <v>-67</v>
      </c>
      <c r="C41" s="7">
        <v>-82</v>
      </c>
      <c r="D41" s="40">
        <v>-82</v>
      </c>
      <c r="E41" s="7">
        <v>-18</v>
      </c>
      <c r="F41" s="7">
        <v>-11</v>
      </c>
      <c r="G41" s="7">
        <v>-23</v>
      </c>
    </row>
    <row r="42" spans="1:7" x14ac:dyDescent="0.25">
      <c r="A42" s="8" t="s">
        <v>144</v>
      </c>
      <c r="B42" s="9">
        <v>64</v>
      </c>
      <c r="C42" s="9">
        <v>30</v>
      </c>
      <c r="D42" s="16">
        <v>30</v>
      </c>
      <c r="E42" s="9">
        <v>51</v>
      </c>
      <c r="F42" s="9">
        <v>10</v>
      </c>
      <c r="G42" s="9">
        <v>7</v>
      </c>
    </row>
    <row r="43" spans="1:7" x14ac:dyDescent="0.25">
      <c r="B43" s="7"/>
      <c r="C43" s="7"/>
      <c r="D43" s="40"/>
      <c r="E43" s="7"/>
      <c r="F43" s="7"/>
      <c r="G43" s="7"/>
    </row>
    <row r="44" spans="1:7" x14ac:dyDescent="0.25">
      <c r="A44" s="8" t="s">
        <v>145</v>
      </c>
      <c r="B44" s="9">
        <v>-3386</v>
      </c>
      <c r="C44" s="9">
        <v>-7019</v>
      </c>
      <c r="D44" s="16">
        <v>-7047</v>
      </c>
      <c r="E44" s="9">
        <v>-7737</v>
      </c>
      <c r="F44" s="9">
        <v>-5962</v>
      </c>
      <c r="G44" s="9">
        <v>-5342</v>
      </c>
    </row>
    <row r="45" spans="1:7" x14ac:dyDescent="0.25">
      <c r="A45" s="28"/>
      <c r="B45" s="7"/>
      <c r="C45" s="7"/>
      <c r="D45" s="40"/>
      <c r="E45" s="7"/>
      <c r="F45" s="7"/>
      <c r="G45" s="7"/>
    </row>
    <row r="46" spans="1:7" x14ac:dyDescent="0.25">
      <c r="A46" s="8" t="s">
        <v>146</v>
      </c>
      <c r="B46" s="7"/>
      <c r="C46" s="7"/>
      <c r="D46" s="40"/>
      <c r="E46" s="7"/>
      <c r="F46" s="7"/>
      <c r="G46" s="7"/>
    </row>
    <row r="47" spans="1:7" x14ac:dyDescent="0.25">
      <c r="A47" s="28"/>
      <c r="B47" s="7"/>
      <c r="C47" s="7"/>
      <c r="D47" s="40"/>
      <c r="E47" s="7"/>
      <c r="F47" s="7"/>
      <c r="G47" s="7"/>
    </row>
    <row r="48" spans="1:7" x14ac:dyDescent="0.25">
      <c r="A48" s="8" t="s">
        <v>121</v>
      </c>
      <c r="B48" s="7"/>
      <c r="C48" s="7"/>
      <c r="D48" s="40"/>
      <c r="E48" s="7"/>
      <c r="F48" s="7"/>
      <c r="G48" s="7"/>
    </row>
    <row r="49" spans="1:7" x14ac:dyDescent="0.25">
      <c r="A49" s="28" t="s">
        <v>96</v>
      </c>
      <c r="B49" s="7">
        <v>0</v>
      </c>
      <c r="C49" s="7">
        <v>0</v>
      </c>
      <c r="D49" s="40">
        <v>0</v>
      </c>
      <c r="E49" s="7">
        <v>0</v>
      </c>
      <c r="F49" s="7">
        <v>0</v>
      </c>
      <c r="G49" s="7">
        <v>0</v>
      </c>
    </row>
    <row r="50" spans="1:7" x14ac:dyDescent="0.25">
      <c r="A50" s="28" t="s">
        <v>97</v>
      </c>
      <c r="B50" s="7">
        <v>7859</v>
      </c>
      <c r="C50" s="7">
        <v>7155</v>
      </c>
      <c r="D50" s="40">
        <v>7003</v>
      </c>
      <c r="E50" s="7">
        <v>5629</v>
      </c>
      <c r="F50" s="7">
        <v>7401</v>
      </c>
      <c r="G50" s="7">
        <v>5565</v>
      </c>
    </row>
    <row r="51" spans="1:7" x14ac:dyDescent="0.25">
      <c r="A51" s="28" t="s">
        <v>188</v>
      </c>
      <c r="B51" s="7">
        <v>0</v>
      </c>
      <c r="C51" s="7">
        <v>0</v>
      </c>
      <c r="D51" s="40">
        <v>0</v>
      </c>
      <c r="E51" s="7">
        <v>0</v>
      </c>
      <c r="F51" s="7">
        <v>0</v>
      </c>
      <c r="G51" s="7">
        <v>0</v>
      </c>
    </row>
    <row r="52" spans="1:7" x14ac:dyDescent="0.25">
      <c r="A52" s="28" t="s">
        <v>148</v>
      </c>
      <c r="B52" s="7">
        <v>300</v>
      </c>
      <c r="C52" s="7">
        <v>21</v>
      </c>
      <c r="D52" s="40">
        <v>22</v>
      </c>
      <c r="E52" s="7">
        <v>9</v>
      </c>
      <c r="F52" s="7">
        <v>13</v>
      </c>
      <c r="G52" s="7">
        <v>21</v>
      </c>
    </row>
    <row r="53" spans="1:7" x14ac:dyDescent="0.25">
      <c r="A53" s="8" t="s">
        <v>128</v>
      </c>
      <c r="B53" s="9">
        <v>8159</v>
      </c>
      <c r="C53" s="9">
        <v>7176</v>
      </c>
      <c r="D53" s="16">
        <v>7026</v>
      </c>
      <c r="E53" s="9">
        <v>5638</v>
      </c>
      <c r="F53" s="9">
        <v>7413</v>
      </c>
      <c r="G53" s="9">
        <v>5586</v>
      </c>
    </row>
    <row r="54" spans="1:7" x14ac:dyDescent="0.25">
      <c r="A54" s="8"/>
      <c r="B54" s="7"/>
      <c r="C54" s="7"/>
      <c r="D54" s="40"/>
      <c r="E54" s="7"/>
      <c r="F54" s="7"/>
      <c r="G54" s="7"/>
    </row>
    <row r="55" spans="1:7" x14ac:dyDescent="0.25">
      <c r="A55" s="8" t="s">
        <v>143</v>
      </c>
      <c r="B55" s="7"/>
      <c r="C55" s="7"/>
      <c r="D55" s="40"/>
      <c r="E55" s="7"/>
      <c r="F55" s="7"/>
      <c r="G55" s="7"/>
    </row>
    <row r="56" spans="1:7" x14ac:dyDescent="0.25">
      <c r="A56" s="4" t="s">
        <v>71</v>
      </c>
      <c r="B56" s="7">
        <v>-17</v>
      </c>
      <c r="C56" s="7">
        <v>-17</v>
      </c>
      <c r="D56" s="40">
        <v>-17</v>
      </c>
      <c r="E56" s="7">
        <v>-18</v>
      </c>
      <c r="F56" s="7">
        <v>-18</v>
      </c>
      <c r="G56" s="7">
        <v>-18</v>
      </c>
    </row>
    <row r="57" spans="1:7" x14ac:dyDescent="0.25">
      <c r="A57" s="4" t="s">
        <v>150</v>
      </c>
      <c r="B57" s="7">
        <v>-7944</v>
      </c>
      <c r="C57" s="7">
        <v>-5847</v>
      </c>
      <c r="D57" s="40">
        <v>-5847</v>
      </c>
      <c r="E57" s="7">
        <v>-4284</v>
      </c>
      <c r="F57" s="7">
        <v>-6592</v>
      </c>
      <c r="G57" s="7">
        <v>-5089</v>
      </c>
    </row>
    <row r="58" spans="1:7" x14ac:dyDescent="0.25">
      <c r="A58" s="4" t="s">
        <v>151</v>
      </c>
      <c r="B58" s="7">
        <v>0</v>
      </c>
      <c r="C58" s="7">
        <v>0</v>
      </c>
      <c r="D58" s="40">
        <v>0</v>
      </c>
      <c r="E58" s="7">
        <v>0</v>
      </c>
      <c r="F58" s="7">
        <v>0</v>
      </c>
      <c r="G58" s="7">
        <v>0</v>
      </c>
    </row>
    <row r="59" spans="1:7" x14ac:dyDescent="0.25">
      <c r="A59" s="28" t="s">
        <v>152</v>
      </c>
      <c r="B59" s="7">
        <v>-462</v>
      </c>
      <c r="C59" s="7">
        <v>-441</v>
      </c>
      <c r="D59" s="40">
        <v>-441</v>
      </c>
      <c r="E59" s="7">
        <v>-395</v>
      </c>
      <c r="F59" s="7">
        <v>-371</v>
      </c>
      <c r="G59" s="7">
        <v>-375</v>
      </c>
    </row>
    <row r="60" spans="1:7" x14ac:dyDescent="0.25">
      <c r="A60" s="8" t="s">
        <v>135</v>
      </c>
      <c r="B60" s="9">
        <v>-8424</v>
      </c>
      <c r="C60" s="9">
        <v>-6305</v>
      </c>
      <c r="D60" s="16">
        <v>-6305</v>
      </c>
      <c r="E60" s="9">
        <v>-4697</v>
      </c>
      <c r="F60" s="9">
        <v>-6981</v>
      </c>
      <c r="G60" s="9">
        <v>-5483</v>
      </c>
    </row>
    <row r="61" spans="1:7" x14ac:dyDescent="0.25">
      <c r="A61" s="8"/>
      <c r="B61" s="7"/>
      <c r="C61" s="7"/>
      <c r="D61" s="40"/>
      <c r="E61" s="7"/>
      <c r="F61" s="7"/>
      <c r="G61" s="7"/>
    </row>
    <row r="62" spans="1:7" x14ac:dyDescent="0.25">
      <c r="A62" s="8" t="s">
        <v>190</v>
      </c>
      <c r="B62" s="9">
        <v>-264</v>
      </c>
      <c r="C62" s="9">
        <v>871</v>
      </c>
      <c r="D62" s="16">
        <v>721</v>
      </c>
      <c r="E62" s="9">
        <v>941</v>
      </c>
      <c r="F62" s="9">
        <v>432</v>
      </c>
      <c r="G62" s="9">
        <v>103</v>
      </c>
    </row>
    <row r="63" spans="1:7" x14ac:dyDescent="0.25">
      <c r="B63" s="7"/>
      <c r="C63" s="7"/>
      <c r="D63" s="40"/>
      <c r="E63" s="7"/>
      <c r="F63" s="7"/>
      <c r="G63" s="7"/>
    </row>
    <row r="64" spans="1:7" x14ac:dyDescent="0.25">
      <c r="A64" s="11" t="s">
        <v>155</v>
      </c>
      <c r="B64" s="12">
        <v>2055</v>
      </c>
      <c r="C64" s="12">
        <v>-1745</v>
      </c>
      <c r="D64" s="18">
        <v>-899</v>
      </c>
      <c r="E64" s="12">
        <v>-1104</v>
      </c>
      <c r="F64" s="12">
        <v>-985</v>
      </c>
      <c r="G64" s="12">
        <v>-86</v>
      </c>
    </row>
    <row r="65" spans="1:7" x14ac:dyDescent="0.25">
      <c r="A65" s="4" t="s">
        <v>156</v>
      </c>
      <c r="B65" s="7">
        <v>6822</v>
      </c>
      <c r="C65" s="7">
        <v>8876</v>
      </c>
      <c r="D65" s="40">
        <v>8876</v>
      </c>
      <c r="E65" s="7">
        <v>7978</v>
      </c>
      <c r="F65" s="7">
        <v>6873</v>
      </c>
      <c r="G65" s="7">
        <v>5888</v>
      </c>
    </row>
    <row r="66" spans="1:7" x14ac:dyDescent="0.25">
      <c r="A66" s="4" t="s">
        <v>157</v>
      </c>
      <c r="B66" s="7">
        <v>8876</v>
      </c>
      <c r="C66" s="7">
        <v>7131</v>
      </c>
      <c r="D66" s="40">
        <v>7978</v>
      </c>
      <c r="E66" s="7">
        <v>6873</v>
      </c>
      <c r="F66" s="7">
        <v>5888</v>
      </c>
      <c r="G66" s="7">
        <v>5802</v>
      </c>
    </row>
    <row r="67" spans="1:7" x14ac:dyDescent="0.25">
      <c r="B67" s="7"/>
      <c r="C67" s="7"/>
      <c r="D67" s="40"/>
      <c r="E67" s="7"/>
      <c r="F67" s="7"/>
      <c r="G67" s="7"/>
    </row>
    <row r="68" spans="1:7" x14ac:dyDescent="0.25">
      <c r="A68" s="13" t="s">
        <v>57</v>
      </c>
      <c r="B68" s="14"/>
      <c r="C68" s="14"/>
      <c r="D68" s="43"/>
      <c r="E68" s="14"/>
      <c r="F68" s="14"/>
      <c r="G68" s="14"/>
    </row>
    <row r="69" spans="1:7" x14ac:dyDescent="0.25">
      <c r="B69" s="7"/>
      <c r="C69" s="7"/>
      <c r="D69" s="40"/>
      <c r="E69" s="7"/>
      <c r="F69" s="7"/>
      <c r="G69" s="7"/>
    </row>
    <row r="70" spans="1:7" x14ac:dyDescent="0.25">
      <c r="A70" s="28" t="s">
        <v>158</v>
      </c>
      <c r="B70" s="7">
        <v>5704</v>
      </c>
      <c r="C70" s="7">
        <v>4403</v>
      </c>
      <c r="D70" s="40">
        <v>5428</v>
      </c>
      <c r="E70" s="7">
        <v>5692</v>
      </c>
      <c r="F70" s="7">
        <v>4545</v>
      </c>
      <c r="G70" s="7">
        <v>5152</v>
      </c>
    </row>
    <row r="71" spans="1:7" x14ac:dyDescent="0.25">
      <c r="A71" s="4" t="s">
        <v>159</v>
      </c>
      <c r="B71" s="7">
        <v>-3449</v>
      </c>
      <c r="C71" s="7">
        <v>-7048</v>
      </c>
      <c r="D71" s="40">
        <v>-7077</v>
      </c>
      <c r="E71" s="7">
        <v>-7788</v>
      </c>
      <c r="F71" s="7">
        <v>-5972</v>
      </c>
      <c r="G71" s="7">
        <v>-5349</v>
      </c>
    </row>
    <row r="72" spans="1:7" x14ac:dyDescent="0.25">
      <c r="B72" s="7"/>
      <c r="C72" s="7"/>
      <c r="D72" s="40"/>
      <c r="E72" s="7"/>
      <c r="F72" s="7"/>
      <c r="G72" s="7"/>
    </row>
    <row r="73" spans="1:7" x14ac:dyDescent="0.25">
      <c r="A73" s="11" t="s">
        <v>160</v>
      </c>
      <c r="B73" s="12">
        <v>2255</v>
      </c>
      <c r="C73" s="12">
        <v>-2646</v>
      </c>
      <c r="D73" s="18">
        <v>-1649</v>
      </c>
      <c r="E73" s="12">
        <v>-2097</v>
      </c>
      <c r="F73" s="12">
        <v>-1428</v>
      </c>
      <c r="G73" s="12">
        <v>-197</v>
      </c>
    </row>
    <row r="75" spans="1:7" x14ac:dyDescent="0.25">
      <c r="A75" s="68" t="s">
        <v>271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7623385DDD6E439ADCF1F2C4B6F7FF" ma:contentTypeVersion="13" ma:contentTypeDescription="Create a new document." ma:contentTypeScope="" ma:versionID="28c1e3f6ddad82c4fd7ae523518d7fba">
  <xsd:schema xmlns:xsd="http://www.w3.org/2001/XMLSchema" xmlns:xs="http://www.w3.org/2001/XMLSchema" xmlns:p="http://schemas.microsoft.com/office/2006/metadata/properties" xmlns:ns3="992f83a3-ad37-403c-a872-c055189cf617" xmlns:ns4="77718433-970d-4e92-bf20-3a2dd55be571" targetNamespace="http://schemas.microsoft.com/office/2006/metadata/properties" ma:root="true" ma:fieldsID="4e088289750ad2803379650038b2d72b" ns3:_="" ns4:_="">
    <xsd:import namespace="992f83a3-ad37-403c-a872-c055189cf617"/>
    <xsd:import namespace="77718433-970d-4e92-bf20-3a2dd55be57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2f83a3-ad37-403c-a872-c055189cf61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18433-970d-4e92-bf20-3a2dd55be57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1F6CA0-1495-4C90-BC66-B4B8CD236A12}">
  <ds:schemaRefs>
    <ds:schemaRef ds:uri="992f83a3-ad37-403c-a872-c055189cf617"/>
    <ds:schemaRef ds:uri="http://purl.org/dc/terms/"/>
    <ds:schemaRef ds:uri="http://schemas.microsoft.com/office/2006/documentManagement/types"/>
    <ds:schemaRef ds:uri="77718433-970d-4e92-bf20-3a2dd55be571"/>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D4B1E7B-9060-4017-BD8F-BF205B5384C7}">
  <ds:schemaRefs>
    <ds:schemaRef ds:uri="http://schemas.microsoft.com/sharepoint/v3/contenttype/forms"/>
  </ds:schemaRefs>
</ds:datastoreItem>
</file>

<file path=customXml/itemProps3.xml><?xml version="1.0" encoding="utf-8"?>
<ds:datastoreItem xmlns:ds="http://schemas.openxmlformats.org/officeDocument/2006/customXml" ds:itemID="{27CF5D4D-4822-49F5-8215-2D1BF2C19D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2f83a3-ad37-403c-a872-c055189cf617"/>
    <ds:schemaRef ds:uri="77718433-970d-4e92-bf20-3a2dd55be5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Note 4</vt:lpstr>
      <vt:lpstr>Note 5</vt:lpstr>
      <vt:lpstr>Note 6</vt:lpstr>
    </vt:vector>
  </TitlesOfParts>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2020-21 Pre-election Financial Projections Statement  Appendix 1</dc:title>
  <dc:creator>Musgrave, Ashley</dc:creator>
  <cp:lastModifiedBy>Musgrave, Ashley</cp:lastModifiedBy>
  <dcterms:created xsi:type="dcterms:W3CDTF">2021-02-04T13:51:34Z</dcterms:created>
  <dcterms:modified xsi:type="dcterms:W3CDTF">2021-02-08T01:17:38Z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0x010100157623385DDD6E439ADCF1F2C4B6F7FF</vt:lpwstr>
  </property>
</Properties>
</file>