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ratJones\Desktop\"/>
    </mc:Choice>
  </mc:AlternateContent>
  <bookViews>
    <workbookView xWindow="825" yWindow="2160" windowWidth="15480" windowHeight="8700"/>
  </bookViews>
  <sheets>
    <sheet name="Benefits Plan for Business Case" sheetId="5" r:id="rId1"/>
    <sheet name="Snapshot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0" l="1"/>
  <c r="Y9" i="10"/>
  <c r="Y10" i="10"/>
  <c r="Y11" i="10"/>
  <c r="Y12" i="10"/>
  <c r="X8" i="10"/>
  <c r="X9" i="10"/>
  <c r="X10" i="10"/>
  <c r="X11" i="10"/>
  <c r="X12" i="10"/>
  <c r="Y7" i="10"/>
  <c r="X7" i="10"/>
  <c r="W10" i="10"/>
  <c r="V10" i="10"/>
  <c r="U10" i="10"/>
  <c r="T10" i="10"/>
  <c r="S10" i="10"/>
  <c r="R8" i="10"/>
  <c r="R9" i="10"/>
  <c r="R10" i="10"/>
  <c r="R11" i="10"/>
  <c r="R12" i="10"/>
  <c r="Q8" i="10"/>
  <c r="Q9" i="10"/>
  <c r="Q10" i="10"/>
  <c r="Q11" i="10"/>
  <c r="Q12" i="10"/>
  <c r="P8" i="10"/>
  <c r="P9" i="10"/>
  <c r="P10" i="10"/>
  <c r="P11" i="10"/>
  <c r="P12" i="10"/>
  <c r="O8" i="10"/>
  <c r="O9" i="10"/>
  <c r="O10" i="10"/>
  <c r="O11" i="10"/>
  <c r="O12" i="10"/>
  <c r="N8" i="10"/>
  <c r="N9" i="10"/>
  <c r="N10" i="10"/>
  <c r="N11" i="10"/>
  <c r="N12" i="10"/>
  <c r="M8" i="10"/>
  <c r="M9" i="10"/>
  <c r="M10" i="10"/>
  <c r="M11" i="10"/>
  <c r="M12" i="10"/>
  <c r="L8" i="10"/>
  <c r="L9" i="10"/>
  <c r="L10" i="10"/>
  <c r="L11" i="10"/>
  <c r="L12" i="10"/>
  <c r="K8" i="10"/>
  <c r="K9" i="10"/>
  <c r="K10" i="10"/>
  <c r="K11" i="10"/>
  <c r="K12" i="10"/>
  <c r="C10" i="10"/>
  <c r="B10" i="10"/>
  <c r="A10" i="10"/>
  <c r="J8" i="10"/>
  <c r="J9" i="10"/>
  <c r="J10" i="10"/>
  <c r="J11" i="10"/>
  <c r="J12" i="10"/>
  <c r="I8" i="10"/>
  <c r="I9" i="10"/>
  <c r="I10" i="10"/>
  <c r="I11" i="10"/>
  <c r="I12" i="10"/>
  <c r="H8" i="10"/>
  <c r="H9" i="10"/>
  <c r="H10" i="10"/>
  <c r="H11" i="10"/>
  <c r="H12" i="10"/>
  <c r="G8" i="10"/>
  <c r="G9" i="10"/>
  <c r="G10" i="10"/>
  <c r="G11" i="10"/>
  <c r="G12" i="10"/>
  <c r="F8" i="10"/>
  <c r="F9" i="10"/>
  <c r="F10" i="10"/>
  <c r="F11" i="10"/>
  <c r="F12" i="10"/>
  <c r="E9" i="10"/>
  <c r="E10" i="10"/>
  <c r="E11" i="10"/>
  <c r="E12" i="10"/>
  <c r="D10" i="10"/>
  <c r="D11" i="10"/>
  <c r="D12" i="10"/>
  <c r="D9" i="10"/>
  <c r="E8" i="10"/>
  <c r="D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W7" i="10"/>
  <c r="V7" i="10"/>
  <c r="U7" i="10"/>
  <c r="T7" i="10"/>
  <c r="S7" i="10"/>
  <c r="B7" i="10"/>
  <c r="A7" i="10"/>
</calcChain>
</file>

<file path=xl/sharedStrings.xml><?xml version="1.0" encoding="utf-8"?>
<sst xmlns="http://schemas.openxmlformats.org/spreadsheetml/2006/main" count="114" uniqueCount="55">
  <si>
    <t>Program Name:</t>
  </si>
  <si>
    <t>[insert Program Name]</t>
  </si>
  <si>
    <t>Date:</t>
  </si>
  <si>
    <t>[insert Date]</t>
  </si>
  <si>
    <t>Version:</t>
  </si>
  <si>
    <t>[insert version no]</t>
  </si>
  <si>
    <t>Baseline</t>
  </si>
  <si>
    <t>Target</t>
  </si>
  <si>
    <t>Actual</t>
  </si>
  <si>
    <t>Variance</t>
  </si>
  <si>
    <t>Explanation</t>
  </si>
  <si>
    <t>Action</t>
  </si>
  <si>
    <t>Outcome ID</t>
  </si>
  <si>
    <t>Outcome Description</t>
  </si>
  <si>
    <t>Outcome Owner</t>
  </si>
  <si>
    <t>Measure Name</t>
  </si>
  <si>
    <t>Measure Owner</t>
  </si>
  <si>
    <t>Data source and ID</t>
  </si>
  <si>
    <t>Metric Type</t>
  </si>
  <si>
    <t>Period 1</t>
  </si>
  <si>
    <t>Period 2</t>
  </si>
  <si>
    <t>Period 3</t>
  </si>
  <si>
    <t>Final</t>
  </si>
  <si>
    <t>Current</t>
  </si>
  <si>
    <r>
      <t xml:space="preserve">[This is the </t>
    </r>
    <r>
      <rPr>
        <u/>
        <sz val="10"/>
        <color indexed="10"/>
        <rFont val="Arial"/>
        <family val="2"/>
      </rPr>
      <t>number</t>
    </r>
    <r>
      <rPr>
        <sz val="10"/>
        <color indexed="10"/>
        <rFont val="Arial"/>
        <family val="2"/>
      </rPr>
      <t xml:space="preserve"> used for identification purposes]</t>
    </r>
  </si>
  <si>
    <r>
      <t xml:space="preserve">[The </t>
    </r>
    <r>
      <rPr>
        <u/>
        <sz val="10"/>
        <color indexed="10"/>
        <rFont val="Arial"/>
        <family val="2"/>
      </rPr>
      <t>name</t>
    </r>
    <r>
      <rPr>
        <sz val="10"/>
        <color indexed="10"/>
        <rFont val="Arial"/>
        <family val="2"/>
      </rPr>
      <t xml:space="preserve"> of the relevant outcome]</t>
    </r>
  </si>
  <si>
    <r>
      <t xml:space="preserve">[The name of the </t>
    </r>
    <r>
      <rPr>
        <u/>
        <sz val="10"/>
        <color indexed="10"/>
        <rFont val="Arial"/>
        <family val="2"/>
      </rPr>
      <t>person</t>
    </r>
    <r>
      <rPr>
        <sz val="10"/>
        <color indexed="10"/>
        <rFont val="Arial"/>
        <family val="2"/>
      </rPr>
      <t xml:space="preserve"> nominated with making sure this outcome happens]</t>
    </r>
  </si>
  <si>
    <r>
      <rPr>
        <b/>
        <sz val="10"/>
        <color indexed="10"/>
        <rFont val="Arial"/>
        <family val="2"/>
      </rPr>
      <t>[Metric #1</t>
    </r>
    <r>
      <rPr>
        <sz val="10"/>
        <color indexed="10"/>
        <rFont val="Arial"/>
        <family val="2"/>
      </rPr>
      <t xml:space="preserve">
The name of the measure]</t>
    </r>
  </si>
  <si>
    <t>[The best authority on this measure]</t>
  </si>
  <si>
    <r>
      <t xml:space="preserve">[Where will this data come from? Eg Name of system and code number. </t>
    </r>
    <r>
      <rPr>
        <u/>
        <sz val="10"/>
        <color indexed="10"/>
        <rFont val="Arial"/>
        <family val="2"/>
      </rPr>
      <t>Wherever possible use measures that already exist in the business!]</t>
    </r>
  </si>
  <si>
    <t>[Financial / Non-Financial]</t>
  </si>
  <si>
    <t>[The starting figure at commencement of the project]</t>
  </si>
  <si>
    <t>[Your goal amount for the current period]</t>
  </si>
  <si>
    <t>[Your current performance regarding the targeted metric]</t>
  </si>
  <si>
    <t>[The difference between your current and targeted performance]</t>
  </si>
  <si>
    <t>[The reason for the variance]</t>
  </si>
  <si>
    <t>[The proposed activities suggested to reduce the variance]</t>
  </si>
  <si>
    <t>ex - 101</t>
  </si>
  <si>
    <t>This is an example outcome.</t>
  </si>
  <si>
    <t>Program Manager</t>
  </si>
  <si>
    <t>Total Cost of Operations</t>
  </si>
  <si>
    <t>Department Head</t>
  </si>
  <si>
    <t>Operating expense report</t>
  </si>
  <si>
    <t>Financial</t>
  </si>
  <si>
    <t>-</t>
  </si>
  <si>
    <t>High level of staff sick days this period</t>
  </si>
  <si>
    <t>provide vaccination facility</t>
  </si>
  <si>
    <t># or reams of paper consumed</t>
  </si>
  <si>
    <t>Procurement</t>
  </si>
  <si>
    <t>Agency Consumables report</t>
  </si>
  <si>
    <t>Metric #3</t>
  </si>
  <si>
    <t>Metric #1</t>
  </si>
  <si>
    <t>Metric #2</t>
  </si>
  <si>
    <t>Reporting Period: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</si>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</sst>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3" x14ac:knownFonts="1">
    <font>
      <sz val="10"/>
      <name val="Arial"/>
    </font>
    <font>
      <sz val="10"/>
      <name val="Arial Narrow"/>
      <family val="2"/>
    </font>
    <font>
      <sz val="8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56"/>
      <name val="Arial"/>
      <family val="2"/>
    </font>
    <font>
      <b/>
      <sz val="15"/>
      <color indexed="56"/>
      <name val="Arial"/>
      <family val="2"/>
    </font>
    <font>
      <b/>
      <u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rgb="FFFF0000"/>
      <name val="Arial"/>
      <family val="2"/>
    </font>
    <font>
      <b/>
      <sz val="11"/>
      <color rgb="FF00266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0C3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theme="0"/>
      </bottom>
      <diagonal/>
    </border>
    <border>
      <left/>
      <right/>
      <top style="medium">
        <color indexed="23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2"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3" fillId="0" borderId="0" xfId="33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Border="1"/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3" fontId="31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164" fontId="21" fillId="0" borderId="14" xfId="0" applyNumberFormat="1" applyFont="1" applyBorder="1" applyAlignment="1">
      <alignment vertical="top" wrapText="1"/>
    </xf>
    <xf numFmtId="164" fontId="21" fillId="0" borderId="15" xfId="0" applyNumberFormat="1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21" fillId="0" borderId="16" xfId="0" applyFont="1" applyBorder="1"/>
    <xf numFmtId="0" fontId="21" fillId="0" borderId="16" xfId="0" applyFont="1" applyFill="1" applyBorder="1"/>
    <xf numFmtId="0" fontId="21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164" fontId="21" fillId="0" borderId="25" xfId="0" applyNumberFormat="1" applyFont="1" applyBorder="1" applyAlignment="1">
      <alignment vertical="top" wrapText="1"/>
    </xf>
    <xf numFmtId="164" fontId="21" fillId="0" borderId="26" xfId="0" applyNumberFormat="1" applyFont="1" applyBorder="1" applyAlignment="1">
      <alignment vertical="top" wrapText="1"/>
    </xf>
    <xf numFmtId="164" fontId="21" fillId="0" borderId="27" xfId="0" applyNumberFormat="1" applyFont="1" applyBorder="1" applyAlignment="1">
      <alignment vertical="top" wrapText="1"/>
    </xf>
    <xf numFmtId="164" fontId="21" fillId="0" borderId="28" xfId="0" applyNumberFormat="1" applyFont="1" applyBorder="1" applyAlignment="1">
      <alignment vertical="top" wrapText="1"/>
    </xf>
    <xf numFmtId="164" fontId="21" fillId="0" borderId="29" xfId="0" applyNumberFormat="1" applyFont="1" applyBorder="1" applyAlignment="1">
      <alignment vertical="top" wrapText="1"/>
    </xf>
    <xf numFmtId="164" fontId="21" fillId="0" borderId="30" xfId="0" applyNumberFormat="1" applyFont="1" applyBorder="1" applyAlignment="1">
      <alignment vertical="top" wrapText="1"/>
    </xf>
    <xf numFmtId="164" fontId="21" fillId="0" borderId="31" xfId="0" applyNumberFormat="1" applyFont="1" applyBorder="1" applyAlignment="1">
      <alignment vertical="top" wrapText="1"/>
    </xf>
    <xf numFmtId="164" fontId="21" fillId="0" borderId="32" xfId="0" applyNumberFormat="1" applyFont="1" applyBorder="1" applyAlignment="1">
      <alignment vertical="top" wrapText="1"/>
    </xf>
    <xf numFmtId="164" fontId="21" fillId="0" borderId="33" xfId="0" applyNumberFormat="1" applyFont="1" applyBorder="1" applyAlignment="1">
      <alignment vertical="top" wrapText="1"/>
    </xf>
    <xf numFmtId="164" fontId="21" fillId="0" borderId="34" xfId="0" applyNumberFormat="1" applyFont="1" applyBorder="1" applyAlignment="1">
      <alignment vertical="top" wrapText="1"/>
    </xf>
    <xf numFmtId="0" fontId="26" fillId="27" borderId="20" xfId="19" applyFont="1" applyFill="1" applyBorder="1" applyAlignment="1">
      <alignment horizontal="center" vertical="top" wrapText="1"/>
    </xf>
    <xf numFmtId="0" fontId="26" fillId="27" borderId="16" xfId="19" applyFont="1" applyFill="1" applyBorder="1" applyAlignment="1">
      <alignment horizontal="center" vertical="top" wrapText="1"/>
    </xf>
    <xf numFmtId="0" fontId="26" fillId="26" borderId="16" xfId="13" applyFont="1" applyFill="1" applyBorder="1" applyAlignment="1">
      <alignment horizontal="center" vertical="top" wrapText="1"/>
    </xf>
    <xf numFmtId="0" fontId="26" fillId="24" borderId="16" xfId="19" applyFont="1" applyFill="1" applyBorder="1" applyAlignment="1">
      <alignment horizontal="center" vertical="top" wrapText="1"/>
    </xf>
    <xf numFmtId="0" fontId="26" fillId="25" borderId="16" xfId="13" applyFont="1" applyFill="1" applyBorder="1" applyAlignment="1">
      <alignment horizontal="center" vertical="top" wrapText="1"/>
    </xf>
    <xf numFmtId="0" fontId="26" fillId="27" borderId="16" xfId="13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top"/>
    </xf>
    <xf numFmtId="0" fontId="25" fillId="27" borderId="35" xfId="19" applyFont="1" applyFill="1" applyBorder="1" applyAlignment="1">
      <alignment horizontal="center" vertical="center"/>
    </xf>
    <xf numFmtId="0" fontId="26" fillId="27" borderId="36" xfId="19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7" fillId="26" borderId="36" xfId="13" applyFont="1" applyFill="1" applyBorder="1" applyAlignment="1">
      <alignment horizontal="center" vertical="center"/>
    </xf>
    <xf numFmtId="0" fontId="32" fillId="0" borderId="0" xfId="33" applyFont="1" applyFill="1" applyBorder="1" applyAlignment="1">
      <alignment horizontal="right"/>
    </xf>
    <xf numFmtId="0" fontId="27" fillId="27" borderId="36" xfId="19" applyFont="1" applyFill="1" applyBorder="1" applyAlignment="1">
      <alignment horizontal="center" vertical="center"/>
    </xf>
    <xf numFmtId="0" fontId="27" fillId="27" borderId="36" xfId="13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vertical="top" wrapText="1"/>
    </xf>
    <xf numFmtId="0" fontId="27" fillId="29" borderId="17" xfId="13" applyFont="1" applyFill="1" applyBorder="1" applyAlignment="1">
      <alignment horizontal="center" vertical="center"/>
    </xf>
    <xf numFmtId="0" fontId="27" fillId="29" borderId="16" xfId="13" applyFont="1" applyFill="1" applyBorder="1" applyAlignment="1">
      <alignment horizontal="center" vertical="center"/>
    </xf>
    <xf numFmtId="0" fontId="27" fillId="28" borderId="18" xfId="13" applyFont="1" applyFill="1" applyBorder="1" applyAlignment="1">
      <alignment horizontal="center" vertical="center"/>
    </xf>
    <xf numFmtId="0" fontId="27" fillId="28" borderId="19" xfId="13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32" fillId="0" borderId="0" xfId="33" applyFont="1" applyFill="1" applyBorder="1" applyAlignment="1">
      <alignment horizontal="right"/>
    </xf>
    <xf numFmtId="0" fontId="24" fillId="0" borderId="0" xfId="30" applyFont="1" applyFill="1" applyBorder="1" applyAlignment="1">
      <alignment horizontal="left"/>
    </xf>
    <xf numFmtId="0" fontId="27" fillId="24" borderId="36" xfId="19" applyFont="1" applyFill="1" applyBorder="1" applyAlignment="1">
      <alignment horizontal="center" vertical="center"/>
    </xf>
    <xf numFmtId="0" fontId="27" fillId="25" borderId="36" xfId="13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7" fillId="27" borderId="36" xfId="19" applyFont="1" applyFill="1" applyBorder="1" applyAlignment="1">
      <alignment horizontal="center" vertical="center"/>
    </xf>
    <xf numFmtId="0" fontId="27" fillId="27" borderId="36" xfId="13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60C30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abSelected="1" workbookViewId="0">
      <selection activeCell="Y13" sqref="Y13"/>
    </sheetView>
  </sheetViews>
  <sheetFormatPr defaultRowHeight="12.75" outlineLevelCol="1" x14ac:dyDescent="0.2"/>
  <cols>
    <col min="1" max="1" width="11" style="6" customWidth="1"/>
    <col min="2" max="2" width="21.140625" style="6" customWidth="1"/>
    <col min="3" max="3" width="13.85546875" style="6" customWidth="1"/>
    <col min="4" max="4" width="14.85546875" style="8" customWidth="1"/>
    <col min="5" max="5" width="14.85546875" style="6" customWidth="1"/>
    <col min="6" max="6" width="14.5703125" style="6" customWidth="1"/>
    <col min="7" max="7" width="12.85546875" style="6" customWidth="1"/>
    <col min="8" max="8" width="9.85546875" style="6" bestFit="1" customWidth="1"/>
    <col min="9" max="12" width="8.85546875" style="6" hidden="1" customWidth="1" outlineLevel="1"/>
    <col min="13" max="13" width="8.85546875" style="6" customWidth="1" collapsed="1"/>
    <col min="14" max="17" width="8.85546875" style="6" hidden="1" customWidth="1" outlineLevel="1"/>
    <col min="18" max="18" width="8.85546875" style="6" customWidth="1" collapsed="1"/>
    <col min="19" max="22" width="8.85546875" style="6" hidden="1" customWidth="1" outlineLevel="1"/>
    <col min="23" max="23" width="9.7109375" style="6" bestFit="1" customWidth="1" collapsed="1"/>
    <col min="24" max="24" width="12.85546875" style="6" bestFit="1" customWidth="1"/>
    <col min="25" max="25" width="15" style="6" customWidth="1"/>
    <col min="26" max="29" width="9.140625" style="1"/>
    <col min="30" max="16384" width="9.140625" style="6"/>
  </cols>
  <sheetData>
    <row r="1" spans="1:29" ht="11.25" customHeight="1" x14ac:dyDescent="0.3">
      <c r="A1" s="65"/>
      <c r="B1" s="6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  <c r="AA1" s="6"/>
      <c r="AB1" s="6"/>
      <c r="AC1" s="6"/>
    </row>
    <row r="2" spans="1:29" ht="15" x14ac:dyDescent="0.25">
      <c r="A2" s="64" t="s">
        <v>0</v>
      </c>
      <c r="B2" s="64"/>
      <c r="C2" s="21" t="s">
        <v>1</v>
      </c>
      <c r="D2" s="4"/>
      <c r="E2" s="9"/>
      <c r="F2" s="64" t="s">
        <v>2</v>
      </c>
      <c r="G2" s="64"/>
      <c r="H2" s="21" t="s">
        <v>3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  <c r="AB2" s="6"/>
      <c r="AC2" s="6"/>
    </row>
    <row r="3" spans="1:29" ht="15" x14ac:dyDescent="0.25">
      <c r="A3" s="52"/>
      <c r="B3" s="52" t="s">
        <v>4</v>
      </c>
      <c r="C3" s="21" t="s">
        <v>5</v>
      </c>
      <c r="D3" s="5"/>
      <c r="E3" s="2"/>
      <c r="F3" s="3"/>
      <c r="G3" s="4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6"/>
      <c r="AB3" s="6"/>
      <c r="AC3" s="6"/>
    </row>
    <row r="4" spans="1:29" ht="13.5" thickBot="1" x14ac:dyDescent="0.25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6"/>
      <c r="AA4" s="6"/>
      <c r="AB4" s="6"/>
      <c r="AC4" s="6"/>
    </row>
    <row r="5" spans="1:29" s="46" customFormat="1" ht="26.25" customHeight="1" thickBot="1" x14ac:dyDescent="0.25">
      <c r="A5" s="48"/>
      <c r="B5" s="49"/>
      <c r="C5" s="49"/>
      <c r="D5" s="49"/>
      <c r="E5" s="49"/>
      <c r="F5" s="49"/>
      <c r="G5" s="49"/>
      <c r="H5" s="51" t="s">
        <v>6</v>
      </c>
      <c r="I5" s="66" t="s">
        <v>7</v>
      </c>
      <c r="J5" s="66"/>
      <c r="K5" s="66"/>
      <c r="L5" s="66"/>
      <c r="M5" s="53" t="s">
        <v>7</v>
      </c>
      <c r="N5" s="67" t="s">
        <v>8</v>
      </c>
      <c r="O5" s="67"/>
      <c r="P5" s="67"/>
      <c r="Q5" s="67"/>
      <c r="R5" s="51" t="s">
        <v>8</v>
      </c>
      <c r="S5" s="66" t="s">
        <v>9</v>
      </c>
      <c r="T5" s="66"/>
      <c r="U5" s="66"/>
      <c r="V5" s="66"/>
      <c r="W5" s="54" t="s">
        <v>9</v>
      </c>
      <c r="X5" s="56" t="s">
        <v>10</v>
      </c>
      <c r="Y5" s="58" t="s">
        <v>11</v>
      </c>
    </row>
    <row r="6" spans="1:29" s="7" customFormat="1" ht="34.5" customHeight="1" thickBot="1" x14ac:dyDescent="0.25">
      <c r="A6" s="40" t="s">
        <v>12</v>
      </c>
      <c r="B6" s="41" t="s">
        <v>13</v>
      </c>
      <c r="C6" s="41" t="s">
        <v>14</v>
      </c>
      <c r="D6" s="41" t="s">
        <v>15</v>
      </c>
      <c r="E6" s="41" t="s">
        <v>16</v>
      </c>
      <c r="F6" s="41" t="s">
        <v>17</v>
      </c>
      <c r="G6" s="41" t="s">
        <v>18</v>
      </c>
      <c r="H6" s="42"/>
      <c r="I6" s="43" t="s">
        <v>19</v>
      </c>
      <c r="J6" s="43" t="s">
        <v>20</v>
      </c>
      <c r="K6" s="43" t="s">
        <v>21</v>
      </c>
      <c r="L6" s="43" t="s">
        <v>22</v>
      </c>
      <c r="M6" s="41" t="s">
        <v>23</v>
      </c>
      <c r="N6" s="44" t="s">
        <v>19</v>
      </c>
      <c r="O6" s="44" t="s">
        <v>20</v>
      </c>
      <c r="P6" s="44" t="s">
        <v>21</v>
      </c>
      <c r="Q6" s="44" t="s">
        <v>22</v>
      </c>
      <c r="R6" s="42" t="s">
        <v>23</v>
      </c>
      <c r="S6" s="43" t="s">
        <v>19</v>
      </c>
      <c r="T6" s="43" t="s">
        <v>20</v>
      </c>
      <c r="U6" s="43" t="s">
        <v>21</v>
      </c>
      <c r="V6" s="43" t="s">
        <v>22</v>
      </c>
      <c r="W6" s="45" t="s">
        <v>23</v>
      </c>
      <c r="X6" s="57"/>
      <c r="Y6" s="59"/>
    </row>
    <row r="7" spans="1:29" s="9" customFormat="1" ht="127.5" x14ac:dyDescent="0.2">
      <c r="A7" s="14" t="s">
        <v>24</v>
      </c>
      <c r="B7" s="15" t="s">
        <v>25</v>
      </c>
      <c r="C7" s="15" t="s">
        <v>26</v>
      </c>
      <c r="D7" s="15" t="s">
        <v>27</v>
      </c>
      <c r="E7" s="15" t="s">
        <v>28</v>
      </c>
      <c r="F7" s="15" t="s">
        <v>29</v>
      </c>
      <c r="G7" s="15" t="s">
        <v>30</v>
      </c>
      <c r="H7" s="16" t="s">
        <v>31</v>
      </c>
      <c r="I7" s="17"/>
      <c r="J7" s="17"/>
      <c r="K7" s="17"/>
      <c r="L7" s="17"/>
      <c r="M7" s="16" t="s">
        <v>32</v>
      </c>
      <c r="N7" s="17"/>
      <c r="O7" s="17"/>
      <c r="P7" s="17"/>
      <c r="Q7" s="17"/>
      <c r="R7" s="16" t="s">
        <v>33</v>
      </c>
      <c r="S7" s="17"/>
      <c r="T7" s="17"/>
      <c r="U7" s="17"/>
      <c r="V7" s="17"/>
      <c r="W7" s="16" t="s">
        <v>34</v>
      </c>
      <c r="X7" s="15" t="s">
        <v>35</v>
      </c>
      <c r="Y7" s="18" t="s">
        <v>36</v>
      </c>
    </row>
    <row r="8" spans="1:29" ht="51" x14ac:dyDescent="0.2">
      <c r="A8" s="60" t="s">
        <v>37</v>
      </c>
      <c r="B8" s="62" t="s">
        <v>38</v>
      </c>
      <c r="C8" s="62" t="s">
        <v>39</v>
      </c>
      <c r="D8" s="10" t="s">
        <v>40</v>
      </c>
      <c r="E8" s="11" t="s">
        <v>41</v>
      </c>
      <c r="F8" s="11" t="s">
        <v>42</v>
      </c>
      <c r="G8" s="28" t="s">
        <v>43</v>
      </c>
      <c r="H8" s="36">
        <v>100000</v>
      </c>
      <c r="I8" s="34">
        <v>80000</v>
      </c>
      <c r="J8" s="32">
        <v>50000</v>
      </c>
      <c r="K8" s="32" t="s">
        <v>44</v>
      </c>
      <c r="L8" s="32" t="s">
        <v>44</v>
      </c>
      <c r="M8" s="38">
        <v>50000</v>
      </c>
      <c r="N8" s="34">
        <v>85000</v>
      </c>
      <c r="O8" s="32">
        <v>60000</v>
      </c>
      <c r="P8" s="32" t="s">
        <v>44</v>
      </c>
      <c r="Q8" s="32" t="s">
        <v>44</v>
      </c>
      <c r="R8" s="38">
        <v>55000</v>
      </c>
      <c r="S8" s="34">
        <v>-5000</v>
      </c>
      <c r="T8" s="32">
        <v>-10000</v>
      </c>
      <c r="U8" s="32" t="s">
        <v>44</v>
      </c>
      <c r="V8" s="32" t="s">
        <v>44</v>
      </c>
      <c r="W8" s="55">
        <v>-5000</v>
      </c>
      <c r="X8" s="30" t="s">
        <v>45</v>
      </c>
      <c r="Y8" s="19" t="s">
        <v>46</v>
      </c>
      <c r="Z8" s="6"/>
      <c r="AA8" s="6"/>
      <c r="AB8" s="6"/>
      <c r="AC8" s="6"/>
    </row>
    <row r="9" spans="1:29" ht="38.25" x14ac:dyDescent="0.2">
      <c r="A9" s="60"/>
      <c r="B9" s="62"/>
      <c r="C9" s="62"/>
      <c r="D9" s="10" t="s">
        <v>47</v>
      </c>
      <c r="E9" s="11" t="s">
        <v>48</v>
      </c>
      <c r="F9" s="11" t="s">
        <v>49</v>
      </c>
      <c r="G9" s="28" t="s">
        <v>43</v>
      </c>
      <c r="H9" s="36">
        <v>500</v>
      </c>
      <c r="I9" s="34"/>
      <c r="J9" s="32"/>
      <c r="K9" s="32"/>
      <c r="L9" s="32"/>
      <c r="M9" s="38">
        <v>350</v>
      </c>
      <c r="N9" s="34"/>
      <c r="O9" s="32"/>
      <c r="P9" s="32"/>
      <c r="Q9" s="32"/>
      <c r="R9" s="38">
        <v>325</v>
      </c>
      <c r="S9" s="34"/>
      <c r="T9" s="32"/>
      <c r="U9" s="32"/>
      <c r="V9" s="32"/>
      <c r="W9" s="38">
        <v>25</v>
      </c>
      <c r="X9" s="30" t="s">
        <v>44</v>
      </c>
      <c r="Y9" s="19" t="s">
        <v>44</v>
      </c>
      <c r="Z9" s="6"/>
      <c r="AA9" s="6"/>
      <c r="AB9" s="6"/>
      <c r="AC9" s="6"/>
    </row>
    <row r="10" spans="1:29" x14ac:dyDescent="0.2">
      <c r="A10" s="60"/>
      <c r="B10" s="62"/>
      <c r="C10" s="62"/>
      <c r="D10" s="10" t="s">
        <v>50</v>
      </c>
      <c r="E10" s="11"/>
      <c r="F10" s="11"/>
      <c r="G10" s="28"/>
      <c r="H10" s="36"/>
      <c r="I10" s="34"/>
      <c r="J10" s="32"/>
      <c r="K10" s="32"/>
      <c r="L10" s="32"/>
      <c r="M10" s="38"/>
      <c r="N10" s="34"/>
      <c r="O10" s="32"/>
      <c r="P10" s="32"/>
      <c r="Q10" s="32"/>
      <c r="R10" s="38"/>
      <c r="S10" s="34"/>
      <c r="T10" s="32"/>
      <c r="U10" s="32"/>
      <c r="V10" s="32"/>
      <c r="W10" s="38"/>
      <c r="X10" s="30"/>
      <c r="Y10" s="19"/>
      <c r="Z10" s="6"/>
      <c r="AA10" s="6"/>
      <c r="AB10" s="6"/>
      <c r="AC10" s="6"/>
    </row>
    <row r="11" spans="1:29" x14ac:dyDescent="0.2">
      <c r="A11" s="60"/>
      <c r="B11" s="62"/>
      <c r="C11" s="62"/>
      <c r="D11" s="10" t="s">
        <v>51</v>
      </c>
      <c r="E11" s="11"/>
      <c r="F11" s="11"/>
      <c r="G11" s="28"/>
      <c r="H11" s="36"/>
      <c r="I11" s="34"/>
      <c r="J11" s="32"/>
      <c r="K11" s="32"/>
      <c r="L11" s="32"/>
      <c r="M11" s="38"/>
      <c r="N11" s="34"/>
      <c r="O11" s="32"/>
      <c r="P11" s="32"/>
      <c r="Q11" s="32"/>
      <c r="R11" s="38"/>
      <c r="S11" s="34"/>
      <c r="T11" s="32"/>
      <c r="U11" s="32"/>
      <c r="V11" s="32"/>
      <c r="W11" s="38"/>
      <c r="X11" s="30"/>
      <c r="Y11" s="19"/>
      <c r="Z11" s="6"/>
      <c r="AA11" s="6"/>
      <c r="AB11" s="6"/>
      <c r="AC11" s="6"/>
    </row>
    <row r="12" spans="1:29" x14ac:dyDescent="0.2">
      <c r="A12" s="60"/>
      <c r="B12" s="62"/>
      <c r="C12" s="62"/>
      <c r="D12" s="10" t="s">
        <v>52</v>
      </c>
      <c r="E12" s="11"/>
      <c r="F12" s="11"/>
      <c r="G12" s="28"/>
      <c r="H12" s="36"/>
      <c r="I12" s="34"/>
      <c r="J12" s="32"/>
      <c r="K12" s="32"/>
      <c r="L12" s="32"/>
      <c r="M12" s="38"/>
      <c r="N12" s="34"/>
      <c r="O12" s="32"/>
      <c r="P12" s="32"/>
      <c r="Q12" s="32"/>
      <c r="R12" s="38"/>
      <c r="S12" s="34"/>
      <c r="T12" s="32"/>
      <c r="U12" s="32"/>
      <c r="V12" s="32"/>
      <c r="W12" s="38"/>
      <c r="X12" s="30"/>
      <c r="Y12" s="19"/>
      <c r="Z12" s="6"/>
      <c r="AA12" s="6"/>
      <c r="AB12" s="6"/>
      <c r="AC12" s="6"/>
    </row>
    <row r="13" spans="1:29" ht="13.5" thickBot="1" x14ac:dyDescent="0.25">
      <c r="A13" s="61"/>
      <c r="B13" s="63"/>
      <c r="C13" s="63"/>
      <c r="D13" s="12" t="s">
        <v>50</v>
      </c>
      <c r="E13" s="13"/>
      <c r="F13" s="13"/>
      <c r="G13" s="29"/>
      <c r="H13" s="37"/>
      <c r="I13" s="35"/>
      <c r="J13" s="33"/>
      <c r="K13" s="33"/>
      <c r="L13" s="33"/>
      <c r="M13" s="39"/>
      <c r="N13" s="35"/>
      <c r="O13" s="33"/>
      <c r="P13" s="33"/>
      <c r="Q13" s="33"/>
      <c r="R13" s="39"/>
      <c r="S13" s="35"/>
      <c r="T13" s="33"/>
      <c r="U13" s="33"/>
      <c r="V13" s="33"/>
      <c r="W13" s="39"/>
      <c r="X13" s="31"/>
      <c r="Y13" s="20"/>
      <c r="Z13" s="6"/>
      <c r="AA13" s="6"/>
      <c r="AB13" s="6"/>
      <c r="AC13" s="6"/>
    </row>
  </sheetData>
  <protectedRanges>
    <protectedRange sqref="H6:Y6" name="Level3_range_1"/>
  </protectedRanges>
  <mergeCells count="14">
    <mergeCell ref="F2:G2"/>
    <mergeCell ref="A1:B1"/>
    <mergeCell ref="I5:L5"/>
    <mergeCell ref="N5:Q5"/>
    <mergeCell ref="S5:V5"/>
    <mergeCell ref="A2:B2"/>
    <mergeCell ref="X5:X6"/>
    <mergeCell ref="Y5:Y6"/>
    <mergeCell ref="A11:A13"/>
    <mergeCell ref="B11:B13"/>
    <mergeCell ref="C11:C13"/>
    <mergeCell ref="A8:A10"/>
    <mergeCell ref="B8:B10"/>
    <mergeCell ref="C8:C10"/>
  </mergeCells>
  <phoneticPr fontId="2" type="noConversion"/>
  <pageMargins left="0.23622047244094491" right="0.23622047244094491" top="0.82677165354330717" bottom="0.39370078740157483" header="0.15748031496062992" footer="0.15748031496062992"/>
  <pageSetup paperSize="9" scale="85" orientation="landscape" r:id="rId1"/>
  <headerFooter scaleWithDoc="0">
    <oddHeader>&amp;L&amp;"Arial,Bold"&amp;12&amp;K002664
Benefits Register&amp;R&amp;G</oddHeader>
    <oddFooter>&amp;LBenefits Register - &amp;KFF0000[insert Program Name]&amp;RPage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workbookViewId="0">
      <selection activeCell="C2" sqref="C2"/>
    </sheetView>
  </sheetViews>
  <sheetFormatPr defaultRowHeight="12.75" outlineLevelCol="1" x14ac:dyDescent="0.2"/>
  <cols>
    <col min="1" max="1" width="11" style="6" customWidth="1"/>
    <col min="2" max="2" width="21.140625" style="6" customWidth="1"/>
    <col min="3" max="3" width="13.85546875" style="6" customWidth="1"/>
    <col min="4" max="4" width="14.85546875" style="8" customWidth="1"/>
    <col min="5" max="5" width="14.85546875" style="6" hidden="1" customWidth="1"/>
    <col min="6" max="6" width="14.5703125" style="6" hidden="1" customWidth="1"/>
    <col min="7" max="7" width="12.85546875" style="6" hidden="1" customWidth="1"/>
    <col min="8" max="8" width="9.85546875" style="6" hidden="1" customWidth="1"/>
    <col min="9" max="12" width="8.85546875" style="6" hidden="1" customWidth="1" outlineLevel="1"/>
    <col min="13" max="13" width="8.85546875" style="6" hidden="1" customWidth="1" collapsed="1"/>
    <col min="14" max="17" width="8.85546875" style="6" hidden="1" customWidth="1" outlineLevel="1"/>
    <col min="18" max="18" width="8.85546875" style="6" hidden="1" customWidth="1" collapsed="1"/>
    <col min="19" max="22" width="8.85546875" style="6" hidden="1" customWidth="1" outlineLevel="1"/>
    <col min="23" max="23" width="9.7109375" style="6" bestFit="1" customWidth="1" collapsed="1"/>
    <col min="24" max="24" width="38.140625" style="6" customWidth="1"/>
    <col min="25" max="25" width="43.42578125" style="6" customWidth="1"/>
    <col min="26" max="29" width="9.140625" style="1"/>
    <col min="30" max="16384" width="9.140625" style="6"/>
  </cols>
  <sheetData>
    <row r="1" spans="1:29" ht="11.25" customHeight="1" x14ac:dyDescent="0.3">
      <c r="A1" s="65"/>
      <c r="B1" s="6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  <c r="AA1" s="6"/>
      <c r="AB1" s="6"/>
      <c r="AC1" s="6"/>
    </row>
    <row r="2" spans="1:29" ht="15" x14ac:dyDescent="0.25">
      <c r="A2" s="64" t="s">
        <v>0</v>
      </c>
      <c r="B2" s="64"/>
      <c r="C2" s="21" t="s">
        <v>1</v>
      </c>
      <c r="D2" s="4"/>
      <c r="E2" s="9"/>
      <c r="M2" s="7"/>
      <c r="N2" s="7"/>
      <c r="O2" s="7"/>
      <c r="P2" s="7"/>
      <c r="Q2" s="7"/>
      <c r="R2" s="7"/>
      <c r="S2" s="7"/>
      <c r="T2" s="7"/>
      <c r="U2" s="7"/>
      <c r="V2" s="9"/>
      <c r="W2" s="64" t="s">
        <v>53</v>
      </c>
      <c r="X2" s="64"/>
      <c r="Y2" s="21" t="s">
        <v>1</v>
      </c>
      <c r="Z2" s="7"/>
      <c r="AA2" s="7"/>
      <c r="AB2" s="7"/>
      <c r="AC2" s="6"/>
    </row>
    <row r="3" spans="1:29" ht="15" x14ac:dyDescent="0.25">
      <c r="A3" s="52"/>
      <c r="B3" s="52" t="s">
        <v>4</v>
      </c>
      <c r="C3" s="21" t="s">
        <v>5</v>
      </c>
      <c r="D3" s="5"/>
      <c r="E3" s="2"/>
      <c r="M3" s="7"/>
      <c r="N3" s="7"/>
      <c r="O3" s="7"/>
      <c r="P3" s="7"/>
      <c r="Q3" s="7"/>
      <c r="R3" s="7"/>
      <c r="S3" s="7"/>
      <c r="T3" s="7"/>
      <c r="U3" s="7"/>
      <c r="V3" s="3"/>
      <c r="W3" s="52"/>
      <c r="X3" s="52" t="s">
        <v>54</v>
      </c>
      <c r="Y3" s="21" t="s">
        <v>5</v>
      </c>
      <c r="Z3" s="7"/>
      <c r="AA3" s="7"/>
      <c r="AB3" s="7"/>
      <c r="AC3" s="6"/>
    </row>
    <row r="4" spans="1:29" ht="13.5" thickBot="1" x14ac:dyDescent="0.25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6"/>
      <c r="AA4" s="6"/>
      <c r="AB4" s="6"/>
      <c r="AC4" s="6"/>
    </row>
    <row r="5" spans="1:29" s="50" customFormat="1" ht="26.25" customHeight="1" thickBot="1" x14ac:dyDescent="0.25">
      <c r="A5" s="48"/>
      <c r="B5" s="49"/>
      <c r="C5" s="49"/>
      <c r="D5" s="49"/>
      <c r="E5" s="49"/>
      <c r="F5" s="49"/>
      <c r="G5" s="49"/>
      <c r="H5" s="54" t="s">
        <v>6</v>
      </c>
      <c r="I5" s="70" t="s">
        <v>7</v>
      </c>
      <c r="J5" s="70"/>
      <c r="K5" s="70"/>
      <c r="L5" s="70"/>
      <c r="M5" s="53" t="s">
        <v>7</v>
      </c>
      <c r="N5" s="71" t="s">
        <v>8</v>
      </c>
      <c r="O5" s="71"/>
      <c r="P5" s="71"/>
      <c r="Q5" s="71"/>
      <c r="R5" s="54" t="s">
        <v>8</v>
      </c>
      <c r="S5" s="70" t="s">
        <v>9</v>
      </c>
      <c r="T5" s="70"/>
      <c r="U5" s="70"/>
      <c r="V5" s="70"/>
      <c r="W5" s="54" t="s">
        <v>9</v>
      </c>
      <c r="X5" s="56" t="s">
        <v>10</v>
      </c>
      <c r="Y5" s="58" t="s">
        <v>11</v>
      </c>
    </row>
    <row r="6" spans="1:29" s="47" customFormat="1" ht="34.5" customHeight="1" thickBot="1" x14ac:dyDescent="0.25">
      <c r="A6" s="40" t="s">
        <v>12</v>
      </c>
      <c r="B6" s="41" t="s">
        <v>13</v>
      </c>
      <c r="C6" s="41" t="s">
        <v>14</v>
      </c>
      <c r="D6" s="41" t="s">
        <v>15</v>
      </c>
      <c r="E6" s="41" t="s">
        <v>16</v>
      </c>
      <c r="F6" s="41" t="s">
        <v>17</v>
      </c>
      <c r="G6" s="41" t="s">
        <v>18</v>
      </c>
      <c r="H6" s="45"/>
      <c r="I6" s="41" t="s">
        <v>19</v>
      </c>
      <c r="J6" s="41" t="s">
        <v>20</v>
      </c>
      <c r="K6" s="41" t="s">
        <v>21</v>
      </c>
      <c r="L6" s="41" t="s">
        <v>22</v>
      </c>
      <c r="M6" s="41" t="s">
        <v>23</v>
      </c>
      <c r="N6" s="45" t="s">
        <v>19</v>
      </c>
      <c r="O6" s="45" t="s">
        <v>20</v>
      </c>
      <c r="P6" s="45" t="s">
        <v>21</v>
      </c>
      <c r="Q6" s="45" t="s">
        <v>22</v>
      </c>
      <c r="R6" s="45" t="s">
        <v>23</v>
      </c>
      <c r="S6" s="41" t="s">
        <v>19</v>
      </c>
      <c r="T6" s="41" t="s">
        <v>20</v>
      </c>
      <c r="U6" s="41" t="s">
        <v>21</v>
      </c>
      <c r="V6" s="41" t="s">
        <v>22</v>
      </c>
      <c r="W6" s="45" t="s">
        <v>23</v>
      </c>
      <c r="X6" s="57"/>
      <c r="Y6" s="59"/>
    </row>
    <row r="7" spans="1:29" ht="25.5" x14ac:dyDescent="0.2">
      <c r="A7" s="69" t="str">
        <f>'Benefits Plan for Business Case'!A8</f>
        <v>ex - 101</v>
      </c>
      <c r="B7" s="68" t="str">
        <f>'Benefits Plan for Business Case'!B8</f>
        <v>This is an example outcome.</v>
      </c>
      <c r="C7" s="68" t="str">
        <f>'Benefits Plan for Business Case'!C8</f>
        <v>Program Manager</v>
      </c>
      <c r="D7" s="24" t="str">
        <f>'Benefits Plan for Business Case'!D8</f>
        <v>Total Cost of Operations</v>
      </c>
      <c r="E7" s="24" t="str">
        <f>'Benefits Plan for Business Case'!E8</f>
        <v>Department Head</v>
      </c>
      <c r="F7" s="24" t="str">
        <f>'Benefits Plan for Business Case'!F8</f>
        <v>Operating expense report</v>
      </c>
      <c r="G7" s="24" t="str">
        <f>'Benefits Plan for Business Case'!G8</f>
        <v>Financial</v>
      </c>
      <c r="H7" s="24">
        <f>'Benefits Plan for Business Case'!H8</f>
        <v>100000</v>
      </c>
      <c r="I7" s="24">
        <f>'Benefits Plan for Business Case'!I8</f>
        <v>80000</v>
      </c>
      <c r="J7" s="24">
        <f>'Benefits Plan for Business Case'!J8</f>
        <v>50000</v>
      </c>
      <c r="K7" s="24" t="str">
        <f>'Benefits Plan for Business Case'!K8</f>
        <v>-</v>
      </c>
      <c r="L7" s="24" t="str">
        <f>'Benefits Plan for Business Case'!L8</f>
        <v>-</v>
      </c>
      <c r="M7" s="24">
        <f>'Benefits Plan for Business Case'!M8</f>
        <v>50000</v>
      </c>
      <c r="N7" s="24">
        <f>'Benefits Plan for Business Case'!N8</f>
        <v>85000</v>
      </c>
      <c r="O7" s="24">
        <f>'Benefits Plan for Business Case'!O8</f>
        <v>60000</v>
      </c>
      <c r="P7" s="24" t="str">
        <f>'Benefits Plan for Business Case'!P8</f>
        <v>-</v>
      </c>
      <c r="Q7" s="24" t="str">
        <f>'Benefits Plan for Business Case'!Q8</f>
        <v>-</v>
      </c>
      <c r="R7" s="24">
        <f>'Benefits Plan for Business Case'!R8</f>
        <v>55000</v>
      </c>
      <c r="S7" s="68">
        <f>'Benefits Plan for Business Case'!S8</f>
        <v>-5000</v>
      </c>
      <c r="T7" s="68">
        <f>'Benefits Plan for Business Case'!T8</f>
        <v>-10000</v>
      </c>
      <c r="U7" s="68" t="str">
        <f>'Benefits Plan for Business Case'!U8</f>
        <v>-</v>
      </c>
      <c r="V7" s="68" t="str">
        <f>'Benefits Plan for Business Case'!V8</f>
        <v>-</v>
      </c>
      <c r="W7" s="68">
        <f>'Benefits Plan for Business Case'!W8</f>
        <v>-5000</v>
      </c>
      <c r="X7" s="24" t="str">
        <f>'Benefits Plan for Business Case'!X8</f>
        <v>High level of staff sick days this period</v>
      </c>
      <c r="Y7" s="25" t="str">
        <f>'Benefits Plan for Business Case'!Y8</f>
        <v>provide vaccination facility</v>
      </c>
      <c r="Z7" s="6"/>
      <c r="AA7" s="6"/>
      <c r="AB7" s="6"/>
      <c r="AC7" s="6"/>
    </row>
    <row r="8" spans="1:29" ht="38.25" x14ac:dyDescent="0.2">
      <c r="A8" s="60"/>
      <c r="B8" s="62"/>
      <c r="C8" s="62"/>
      <c r="D8" s="10" t="str">
        <f>'Benefits Plan for Business Case'!D9</f>
        <v># or reams of paper consumed</v>
      </c>
      <c r="E8" s="10" t="str">
        <f>'Benefits Plan for Business Case'!E9</f>
        <v>Procurement</v>
      </c>
      <c r="F8" s="10" t="str">
        <f>'Benefits Plan for Business Case'!F9</f>
        <v>Agency Consumables report</v>
      </c>
      <c r="G8" s="10" t="str">
        <f>'Benefits Plan for Business Case'!G9</f>
        <v>Financial</v>
      </c>
      <c r="H8" s="10">
        <f>'Benefits Plan for Business Case'!H9</f>
        <v>500</v>
      </c>
      <c r="I8" s="10">
        <f>'Benefits Plan for Business Case'!I9</f>
        <v>0</v>
      </c>
      <c r="J8" s="10">
        <f>'Benefits Plan for Business Case'!J9</f>
        <v>0</v>
      </c>
      <c r="K8" s="10">
        <f>'Benefits Plan for Business Case'!K9</f>
        <v>0</v>
      </c>
      <c r="L8" s="10">
        <f>'Benefits Plan for Business Case'!L9</f>
        <v>0</v>
      </c>
      <c r="M8" s="10">
        <f>'Benefits Plan for Business Case'!M9</f>
        <v>350</v>
      </c>
      <c r="N8" s="10">
        <f>'Benefits Plan for Business Case'!N9</f>
        <v>0</v>
      </c>
      <c r="O8" s="10">
        <f>'Benefits Plan for Business Case'!O9</f>
        <v>0</v>
      </c>
      <c r="P8" s="10">
        <f>'Benefits Plan for Business Case'!P9</f>
        <v>0</v>
      </c>
      <c r="Q8" s="10">
        <f>'Benefits Plan for Business Case'!Q9</f>
        <v>0</v>
      </c>
      <c r="R8" s="10">
        <f>'Benefits Plan for Business Case'!R9</f>
        <v>325</v>
      </c>
      <c r="S8" s="62"/>
      <c r="T8" s="62"/>
      <c r="U8" s="62"/>
      <c r="V8" s="62"/>
      <c r="W8" s="62"/>
      <c r="X8" s="10" t="str">
        <f>'Benefits Plan for Business Case'!X9</f>
        <v>-</v>
      </c>
      <c r="Y8" s="26" t="str">
        <f>'Benefits Plan for Business Case'!Y9</f>
        <v>-</v>
      </c>
      <c r="Z8" s="6"/>
      <c r="AA8" s="6"/>
      <c r="AB8" s="6"/>
      <c r="AC8" s="6"/>
    </row>
    <row r="9" spans="1:29" x14ac:dyDescent="0.2">
      <c r="A9" s="60"/>
      <c r="B9" s="62"/>
      <c r="C9" s="62"/>
      <c r="D9" s="10" t="str">
        <f>'Benefits Plan for Business Case'!D10</f>
        <v>Metric #3</v>
      </c>
      <c r="E9" s="10">
        <f>'Benefits Plan for Business Case'!E10</f>
        <v>0</v>
      </c>
      <c r="F9" s="10">
        <f>'Benefits Plan for Business Case'!F10</f>
        <v>0</v>
      </c>
      <c r="G9" s="10">
        <f>'Benefits Plan for Business Case'!G10</f>
        <v>0</v>
      </c>
      <c r="H9" s="10">
        <f>'Benefits Plan for Business Case'!H10</f>
        <v>0</v>
      </c>
      <c r="I9" s="10">
        <f>'Benefits Plan for Business Case'!I10</f>
        <v>0</v>
      </c>
      <c r="J9" s="10">
        <f>'Benefits Plan for Business Case'!J10</f>
        <v>0</v>
      </c>
      <c r="K9" s="10">
        <f>'Benefits Plan for Business Case'!K10</f>
        <v>0</v>
      </c>
      <c r="L9" s="10">
        <f>'Benefits Plan for Business Case'!L10</f>
        <v>0</v>
      </c>
      <c r="M9" s="10">
        <f>'Benefits Plan for Business Case'!M10</f>
        <v>0</v>
      </c>
      <c r="N9" s="10">
        <f>'Benefits Plan for Business Case'!N10</f>
        <v>0</v>
      </c>
      <c r="O9" s="10">
        <f>'Benefits Plan for Business Case'!O10</f>
        <v>0</v>
      </c>
      <c r="P9" s="10">
        <f>'Benefits Plan for Business Case'!P10</f>
        <v>0</v>
      </c>
      <c r="Q9" s="10">
        <f>'Benefits Plan for Business Case'!Q10</f>
        <v>0</v>
      </c>
      <c r="R9" s="10">
        <f>'Benefits Plan for Business Case'!R10</f>
        <v>0</v>
      </c>
      <c r="S9" s="62"/>
      <c r="T9" s="62"/>
      <c r="U9" s="62"/>
      <c r="V9" s="62"/>
      <c r="W9" s="62"/>
      <c r="X9" s="10">
        <f>'Benefits Plan for Business Case'!X10</f>
        <v>0</v>
      </c>
      <c r="Y9" s="26">
        <f>'Benefits Plan for Business Case'!Y10</f>
        <v>0</v>
      </c>
      <c r="Z9" s="6"/>
      <c r="AA9" s="6"/>
      <c r="AB9" s="6"/>
      <c r="AC9" s="6"/>
    </row>
    <row r="10" spans="1:29" x14ac:dyDescent="0.2">
      <c r="A10" s="60">
        <f>'Benefits Plan for Business Case'!A11</f>
        <v>0</v>
      </c>
      <c r="B10" s="62">
        <f>'Benefits Plan for Business Case'!B11</f>
        <v>0</v>
      </c>
      <c r="C10" s="62">
        <f>'Benefits Plan for Business Case'!C11</f>
        <v>0</v>
      </c>
      <c r="D10" s="10" t="str">
        <f>'Benefits Plan for Business Case'!D11</f>
        <v>Metric #1</v>
      </c>
      <c r="E10" s="10">
        <f>'Benefits Plan for Business Case'!E11</f>
        <v>0</v>
      </c>
      <c r="F10" s="10">
        <f>'Benefits Plan for Business Case'!F11</f>
        <v>0</v>
      </c>
      <c r="G10" s="10">
        <f>'Benefits Plan for Business Case'!G11</f>
        <v>0</v>
      </c>
      <c r="H10" s="10">
        <f>'Benefits Plan for Business Case'!H11</f>
        <v>0</v>
      </c>
      <c r="I10" s="10">
        <f>'Benefits Plan for Business Case'!I11</f>
        <v>0</v>
      </c>
      <c r="J10" s="10">
        <f>'Benefits Plan for Business Case'!J11</f>
        <v>0</v>
      </c>
      <c r="K10" s="10">
        <f>'Benefits Plan for Business Case'!K11</f>
        <v>0</v>
      </c>
      <c r="L10" s="10">
        <f>'Benefits Plan for Business Case'!L11</f>
        <v>0</v>
      </c>
      <c r="M10" s="10">
        <f>'Benefits Plan for Business Case'!M11</f>
        <v>0</v>
      </c>
      <c r="N10" s="10">
        <f>'Benefits Plan for Business Case'!N11</f>
        <v>0</v>
      </c>
      <c r="O10" s="10">
        <f>'Benefits Plan for Business Case'!O11</f>
        <v>0</v>
      </c>
      <c r="P10" s="10">
        <f>'Benefits Plan for Business Case'!P11</f>
        <v>0</v>
      </c>
      <c r="Q10" s="10">
        <f>'Benefits Plan for Business Case'!Q11</f>
        <v>0</v>
      </c>
      <c r="R10" s="10">
        <f>'Benefits Plan for Business Case'!R11</f>
        <v>0</v>
      </c>
      <c r="S10" s="62">
        <f>'Benefits Plan for Business Case'!S11</f>
        <v>0</v>
      </c>
      <c r="T10" s="62">
        <f>'Benefits Plan for Business Case'!T11</f>
        <v>0</v>
      </c>
      <c r="U10" s="62">
        <f>'Benefits Plan for Business Case'!U11</f>
        <v>0</v>
      </c>
      <c r="V10" s="62">
        <f>'Benefits Plan for Business Case'!V11</f>
        <v>0</v>
      </c>
      <c r="W10" s="62">
        <f>'Benefits Plan for Business Case'!W11</f>
        <v>0</v>
      </c>
      <c r="X10" s="10">
        <f>'Benefits Plan for Business Case'!X11</f>
        <v>0</v>
      </c>
      <c r="Y10" s="26">
        <f>'Benefits Plan for Business Case'!Y11</f>
        <v>0</v>
      </c>
      <c r="Z10" s="6"/>
      <c r="AA10" s="6"/>
      <c r="AB10" s="6"/>
      <c r="AC10" s="6"/>
    </row>
    <row r="11" spans="1:29" x14ac:dyDescent="0.2">
      <c r="A11" s="60"/>
      <c r="B11" s="62"/>
      <c r="C11" s="62"/>
      <c r="D11" s="10" t="str">
        <f>'Benefits Plan for Business Case'!D12</f>
        <v>Metric #2</v>
      </c>
      <c r="E11" s="10">
        <f>'Benefits Plan for Business Case'!E12</f>
        <v>0</v>
      </c>
      <c r="F11" s="10">
        <f>'Benefits Plan for Business Case'!F12</f>
        <v>0</v>
      </c>
      <c r="G11" s="10">
        <f>'Benefits Plan for Business Case'!G12</f>
        <v>0</v>
      </c>
      <c r="H11" s="10">
        <f>'Benefits Plan for Business Case'!H12</f>
        <v>0</v>
      </c>
      <c r="I11" s="10">
        <f>'Benefits Plan for Business Case'!I12</f>
        <v>0</v>
      </c>
      <c r="J11" s="10">
        <f>'Benefits Plan for Business Case'!J12</f>
        <v>0</v>
      </c>
      <c r="K11" s="10">
        <f>'Benefits Plan for Business Case'!K12</f>
        <v>0</v>
      </c>
      <c r="L11" s="10">
        <f>'Benefits Plan for Business Case'!L12</f>
        <v>0</v>
      </c>
      <c r="M11" s="10">
        <f>'Benefits Plan for Business Case'!M12</f>
        <v>0</v>
      </c>
      <c r="N11" s="10">
        <f>'Benefits Plan for Business Case'!N12</f>
        <v>0</v>
      </c>
      <c r="O11" s="10">
        <f>'Benefits Plan for Business Case'!O12</f>
        <v>0</v>
      </c>
      <c r="P11" s="10">
        <f>'Benefits Plan for Business Case'!P12</f>
        <v>0</v>
      </c>
      <c r="Q11" s="10">
        <f>'Benefits Plan for Business Case'!Q12</f>
        <v>0</v>
      </c>
      <c r="R11" s="10">
        <f>'Benefits Plan for Business Case'!R12</f>
        <v>0</v>
      </c>
      <c r="S11" s="62"/>
      <c r="T11" s="62"/>
      <c r="U11" s="62"/>
      <c r="V11" s="62"/>
      <c r="W11" s="62"/>
      <c r="X11" s="10">
        <f>'Benefits Plan for Business Case'!X12</f>
        <v>0</v>
      </c>
      <c r="Y11" s="26">
        <f>'Benefits Plan for Business Case'!Y12</f>
        <v>0</v>
      </c>
      <c r="Z11" s="6"/>
      <c r="AA11" s="6"/>
      <c r="AB11" s="6"/>
      <c r="AC11" s="6"/>
    </row>
    <row r="12" spans="1:29" ht="13.5" thickBot="1" x14ac:dyDescent="0.25">
      <c r="A12" s="61"/>
      <c r="B12" s="63"/>
      <c r="C12" s="63"/>
      <c r="D12" s="12" t="str">
        <f>'Benefits Plan for Business Case'!D13</f>
        <v>Metric #3</v>
      </c>
      <c r="E12" s="12">
        <f>'Benefits Plan for Business Case'!E13</f>
        <v>0</v>
      </c>
      <c r="F12" s="12">
        <f>'Benefits Plan for Business Case'!F13</f>
        <v>0</v>
      </c>
      <c r="G12" s="12">
        <f>'Benefits Plan for Business Case'!G13</f>
        <v>0</v>
      </c>
      <c r="H12" s="12">
        <f>'Benefits Plan for Business Case'!H13</f>
        <v>0</v>
      </c>
      <c r="I12" s="12">
        <f>'Benefits Plan for Business Case'!I13</f>
        <v>0</v>
      </c>
      <c r="J12" s="12">
        <f>'Benefits Plan for Business Case'!J13</f>
        <v>0</v>
      </c>
      <c r="K12" s="12">
        <f>'Benefits Plan for Business Case'!K13</f>
        <v>0</v>
      </c>
      <c r="L12" s="12">
        <f>'Benefits Plan for Business Case'!L13</f>
        <v>0</v>
      </c>
      <c r="M12" s="12">
        <f>'Benefits Plan for Business Case'!M13</f>
        <v>0</v>
      </c>
      <c r="N12" s="12">
        <f>'Benefits Plan for Business Case'!N13</f>
        <v>0</v>
      </c>
      <c r="O12" s="12">
        <f>'Benefits Plan for Business Case'!O13</f>
        <v>0</v>
      </c>
      <c r="P12" s="12">
        <f>'Benefits Plan for Business Case'!P13</f>
        <v>0</v>
      </c>
      <c r="Q12" s="12">
        <f>'Benefits Plan for Business Case'!Q13</f>
        <v>0</v>
      </c>
      <c r="R12" s="12">
        <f>'Benefits Plan for Business Case'!R13</f>
        <v>0</v>
      </c>
      <c r="S12" s="63"/>
      <c r="T12" s="63"/>
      <c r="U12" s="63"/>
      <c r="V12" s="63"/>
      <c r="W12" s="63"/>
      <c r="X12" s="12">
        <f>'Benefits Plan for Business Case'!X13</f>
        <v>0</v>
      </c>
      <c r="Y12" s="27">
        <f>'Benefits Plan for Business Case'!Y13</f>
        <v>0</v>
      </c>
      <c r="Z12" s="6"/>
      <c r="AA12" s="6"/>
      <c r="AB12" s="6"/>
      <c r="AC12" s="6"/>
    </row>
  </sheetData>
  <protectedRanges>
    <protectedRange sqref="H6:Y6" name="Level3_range_1"/>
  </protectedRanges>
  <mergeCells count="24">
    <mergeCell ref="A1:B1"/>
    <mergeCell ref="A2:B2"/>
    <mergeCell ref="I5:L5"/>
    <mergeCell ref="N5:Q5"/>
    <mergeCell ref="S5:V5"/>
    <mergeCell ref="B7:B9"/>
    <mergeCell ref="C7:C9"/>
    <mergeCell ref="V10:V12"/>
    <mergeCell ref="W7:W9"/>
    <mergeCell ref="A10:A12"/>
    <mergeCell ref="B10:B12"/>
    <mergeCell ref="C10:C12"/>
    <mergeCell ref="U7:U9"/>
    <mergeCell ref="V7:V9"/>
    <mergeCell ref="T10:T12"/>
    <mergeCell ref="U10:U12"/>
    <mergeCell ref="A7:A9"/>
    <mergeCell ref="Y5:Y6"/>
    <mergeCell ref="W2:X2"/>
    <mergeCell ref="S7:S9"/>
    <mergeCell ref="T7:T9"/>
    <mergeCell ref="W10:W12"/>
    <mergeCell ref="S10:S12"/>
    <mergeCell ref="X5:X6"/>
  </mergeCells>
  <pageMargins left="0.23622047244094491" right="0.23622047244094491" top="1.4173228346456694" bottom="0.39370078740157483" header="0.15748031496062992" footer="0.15748031496062992"/>
  <pageSetup paperSize="9" scale="77" orientation="landscape" r:id="rId1"/>
  <headerFooter scaleWithDoc="0">
    <oddHeader>&amp;L&amp;"Arial,Bold"&amp;12&amp;K03+000
&amp;K002664Benefits Register – Snapshot&amp;R&amp;G</oddHeader>
    <oddFooter>&amp;LBenefits Register - &amp;KFF0000[insert Program Name]&amp;RPage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863CA5A116F41A713C5720B78CDF1" ma:contentTypeVersion="4" ma:contentTypeDescription="Create a new document." ma:contentTypeScope="" ma:versionID="4c6475d35587759353606855d2a94fd8">
  <xsd:schema xmlns:xsd="http://www.w3.org/2001/XMLSchema" xmlns:xs="http://www.w3.org/2001/XMLSchema" xmlns:p="http://schemas.microsoft.com/office/2006/metadata/properties" xmlns:ns2="7d6252ef-b5a7-47a8-bf05-14bd2a961fee" targetNamespace="http://schemas.microsoft.com/office/2006/metadata/properties" ma:root="true" ma:fieldsID="c33ad491a53803dde4ae6c4bcc89b0b4" ns2:_="">
    <xsd:import namespace="7d6252ef-b5a7-47a8-bf05-14bd2a961f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252ef-b5a7-47a8-bf05-14bd2a961f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DFFF6-B3CE-455F-8F9A-C097247AD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252ef-b5a7-47a8-bf05-14bd2a961f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AF08A-306E-42D1-90C3-64441AC8F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73C1C-B518-48D8-AAFD-EE7AC3D53E16}">
  <ds:schemaRefs>
    <ds:schemaRef ds:uri="7d6252ef-b5a7-47a8-bf05-14bd2a961fe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Plan for Business Case</vt:lpstr>
      <vt:lpstr>Snapshot</vt:lpstr>
    </vt:vector>
  </TitlesOfParts>
  <Manager/>
  <Company>DSTA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Benefits Register</dc:title>
  <dc:subject/>
  <dc:creator>Program Office</dc:creator>
  <cp:keywords/>
  <dc:description/>
  <cp:lastModifiedBy>Jenny Moore</cp:lastModifiedBy>
  <cp:revision/>
  <dcterms:created xsi:type="dcterms:W3CDTF">2008-05-13T19:27:00Z</dcterms:created>
  <dcterms:modified xsi:type="dcterms:W3CDTF">2021-06-15T05:46:18Z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0x01010077F863CA5A116F41A713C5720B78CDF1</vt:lpwstr>
  </property>
  <property fmtid="{D5CDD505-2E9C-101B-9397-08002B2CF9AE}" pid="3" name="_AdHocReviewCycleID">
    <vt:i4>-355842138</vt:i4>
  </property>
  <property fmtid="{D5CDD505-2E9C-101B-9397-08002B2CF9AE}" pid="4" name="_NewReviewCycle">
    <vt:lpwstr/>
  </property>
  <property fmtid="{D5CDD505-2E9C-101B-9397-08002B2CF9AE}" pid="5" name="_EmailSubject">
    <vt:lpwstr>Benefits Realisation, new category on the GovNext page</vt:lpwstr>
  </property>
  <property fmtid="{D5CDD505-2E9C-101B-9397-08002B2CF9AE}" pid="6" name="_AuthorEmail">
    <vt:lpwstr>Jenny.Moore@dpc.wa.gov.au</vt:lpwstr>
  </property>
  <property fmtid="{D5CDD505-2E9C-101B-9397-08002B2CF9AE}" pid="7" name="_AuthorEmailDisplayName">
    <vt:lpwstr>Moore, Jenny</vt:lpwstr>
  </property>
  <property fmtid="{D5CDD505-2E9C-101B-9397-08002B2CF9AE}" pid="8" name="_PreviousAdHocReviewCycleID">
    <vt:i4>-355842138</vt:i4>
  </property>
</Properties>
</file>