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906" activeTab="0"/>
  </bookViews>
  <sheets>
    <sheet name="Introduction" sheetId="1" r:id="rId1"/>
    <sheet name="Summary &amp; Document Register" sheetId="2" r:id="rId2"/>
    <sheet name="Extension Options" sheetId="3" r:id="rId3"/>
    <sheet name="Variations and Adjustments" sheetId="4" r:id="rId4"/>
    <sheet name="Insurances" sheetId="5" r:id="rId5"/>
    <sheet name="Pricing and Payments" sheetId="6" r:id="rId6"/>
    <sheet name="Performance Measurement" sheetId="7" r:id="rId7"/>
    <sheet name="Risk Register" sheetId="8" r:id="rId8"/>
    <sheet name="Enquiries, Issues and Meetings" sheetId="9" r:id="rId9"/>
    <sheet name="Reporting" sheetId="10" r:id="rId10"/>
    <sheet name="Stakeholder List" sheetId="11" r:id="rId11"/>
    <sheet name="Transition" sheetId="12" r:id="rId12"/>
  </sheets>
  <definedNames>
    <definedName name="_xlnm.Print_Area" localSheetId="3">'Variations and Adjustments'!$A$1:$I$15</definedName>
    <definedName name="_xlnm.Print_Titles" localSheetId="8">'Enquiries, Issues and Meetings'!$4:$4</definedName>
    <definedName name="_xlnm.Print_Titles" localSheetId="11">'Transition'!$4:$4</definedName>
    <definedName name="_xlnm.Print_Titles" localSheetId="3">'Variations and Adjustments'!$2:$11</definedName>
    <definedName name="Text94" localSheetId="5">#N/A</definedName>
  </definedNames>
  <calcPr fullCalcOnLoad="1"/>
</workbook>
</file>

<file path=xl/sharedStrings.xml><?xml version="1.0" encoding="utf-8"?>
<sst xmlns="http://schemas.openxmlformats.org/spreadsheetml/2006/main" count="314" uniqueCount="174">
  <si>
    <t>Insurer</t>
  </si>
  <si>
    <t>Expiry Date</t>
  </si>
  <si>
    <t>Status</t>
  </si>
  <si>
    <t>Insured Amount</t>
  </si>
  <si>
    <t>Who</t>
  </si>
  <si>
    <t>When</t>
  </si>
  <si>
    <t>Contract Term:</t>
  </si>
  <si>
    <t>Initial Term:</t>
  </si>
  <si>
    <t>Contract Commencement Date:</t>
  </si>
  <si>
    <t>Contract No. &amp; Title:</t>
  </si>
  <si>
    <t>Insurance Details</t>
  </si>
  <si>
    <t>Extension Options</t>
  </si>
  <si>
    <t>Business Case (where completed) (approved copy)</t>
  </si>
  <si>
    <t>Evaluation Report (approved and signed copy)</t>
  </si>
  <si>
    <t>Preferred Respondent Letter(s) (signed copy)</t>
  </si>
  <si>
    <t>Preferred Respondent Response(s) / Outcome(s)</t>
  </si>
  <si>
    <t>Option 1</t>
  </si>
  <si>
    <t>Due Date</t>
  </si>
  <si>
    <t>Name</t>
  </si>
  <si>
    <t>Extension</t>
  </si>
  <si>
    <t>Date Exercised or Declined</t>
  </si>
  <si>
    <t>Option 2</t>
  </si>
  <si>
    <t>Option 3</t>
  </si>
  <si>
    <t xml:space="preserve">Option 4 </t>
  </si>
  <si>
    <t>Position:</t>
  </si>
  <si>
    <t>Telephone:</t>
  </si>
  <si>
    <t>Email:</t>
  </si>
  <si>
    <t>ABN:</t>
  </si>
  <si>
    <t>ACN:</t>
  </si>
  <si>
    <t>Insurance Type</t>
  </si>
  <si>
    <t xml:space="preserve">Policy No. </t>
  </si>
  <si>
    <t>File / RMS Reference</t>
  </si>
  <si>
    <t>File / RMS Reference No.</t>
  </si>
  <si>
    <t>File/RMS Reference No.</t>
  </si>
  <si>
    <t>Date Received</t>
  </si>
  <si>
    <t>Report Type</t>
  </si>
  <si>
    <t xml:space="preserve">Enquiry - Issue Details </t>
  </si>
  <si>
    <t>Outcome - Resolution</t>
  </si>
  <si>
    <t>Date Resolved</t>
  </si>
  <si>
    <t>Comments</t>
  </si>
  <si>
    <t>Position</t>
  </si>
  <si>
    <t>Organisation</t>
  </si>
  <si>
    <t>Introduction</t>
  </si>
  <si>
    <t>Date Processed</t>
  </si>
  <si>
    <t>Payment Amount</t>
  </si>
  <si>
    <t>Payments Made</t>
  </si>
  <si>
    <t>Balance Remaining</t>
  </si>
  <si>
    <t>Total Payments Made</t>
  </si>
  <si>
    <t>Email</t>
  </si>
  <si>
    <t>Unsuccessful Letter(s) (signed copy)</t>
  </si>
  <si>
    <t>Service Level Agreement (if applicable) (signed copy)</t>
  </si>
  <si>
    <t>Phone No.</t>
  </si>
  <si>
    <t>Contract Manager:</t>
  </si>
  <si>
    <t>Agency Name:</t>
  </si>
  <si>
    <t>Work Area:</t>
  </si>
  <si>
    <t xml:space="preserve">Current Total Contract Value inc GST </t>
  </si>
  <si>
    <t xml:space="preserve">New Total Contract Value inc GST </t>
  </si>
  <si>
    <t xml:space="preserve">Issues / Actions Requiring Follow Up </t>
  </si>
  <si>
    <t>More Information</t>
  </si>
  <si>
    <t>Contractor Details</t>
  </si>
  <si>
    <t>Date Due</t>
  </si>
  <si>
    <t>Add relevant documents as created</t>
  </si>
  <si>
    <t>add rows as needed</t>
  </si>
  <si>
    <t>Contractor's Offer including any clarifications</t>
  </si>
  <si>
    <t>Letter of Award (signed copy)</t>
  </si>
  <si>
    <t>Meeting Date</t>
  </si>
  <si>
    <t>Items raised</t>
  </si>
  <si>
    <t>Actions</t>
  </si>
  <si>
    <t>Contract Documents</t>
  </si>
  <si>
    <t>Other Documents</t>
  </si>
  <si>
    <r>
      <t>Activity</t>
    </r>
    <r>
      <rPr>
        <b/>
        <sz val="10"/>
        <color indexed="63"/>
        <rFont val="Arial"/>
        <family val="2"/>
      </rPr>
      <t xml:space="preserve"> / Event / Process / Product / Service</t>
    </r>
  </si>
  <si>
    <t>Risk Ref No.^</t>
  </si>
  <si>
    <t>Risk</t>
  </si>
  <si>
    <t>What can go wrong?</t>
  </si>
  <si>
    <t>Causes</t>
  </si>
  <si>
    <t>What could potentially cause that to happen?</t>
  </si>
  <si>
    <t>Controls</t>
  </si>
  <si>
    <t>Mechanisms in place to prevent or mitigate the event occurring or limit its impact.</t>
  </si>
  <si>
    <t>Consequences</t>
  </si>
  <si>
    <t>What are the potential results?</t>
  </si>
  <si>
    <t>Risk level</t>
  </si>
  <si>
    <t>Action(s)</t>
  </si>
  <si>
    <t>What action(s) if any will you take to treat the risk? Who is responsible and when should this occur?</t>
  </si>
  <si>
    <t>Residual Risk</t>
  </si>
  <si>
    <t>Predicted level of risk after action/s.</t>
  </si>
  <si>
    <t>Likelihood:</t>
  </si>
  <si>
    <t>Consequence:</t>
  </si>
  <si>
    <t>Level of Risk:</t>
  </si>
  <si>
    <t>Contract Management training - face to face</t>
  </si>
  <si>
    <t>Contract Management training - online</t>
  </si>
  <si>
    <t>More information to support your contract management activities can be found on the Department of Finance's pages on wa.gov.au. Please use the links below to access the support resources.</t>
  </si>
  <si>
    <t>Stakeholder List</t>
  </si>
  <si>
    <t>Yes / No</t>
  </si>
  <si>
    <t>Request</t>
  </si>
  <si>
    <t xml:space="preserve">Addenda (if any) </t>
  </si>
  <si>
    <t>Entered on Tenders WA</t>
  </si>
  <si>
    <t>e.g. Public Liability</t>
  </si>
  <si>
    <t>e.g. Workers Compensation</t>
  </si>
  <si>
    <t>Price Schedule</t>
  </si>
  <si>
    <t>Price Variation Mechanism</t>
  </si>
  <si>
    <t>Settlement Discount details (if applicable)</t>
  </si>
  <si>
    <t>Payment Schedule details (if applicable)</t>
  </si>
  <si>
    <t>e.g. ….% discount where payment of the Price or that part of the Price specified in the invoice is made within (x) Calendar Days of the date of the invoice</t>
  </si>
  <si>
    <t xml:space="preserve">Pricing and Payments </t>
  </si>
  <si>
    <t>Pricing details</t>
  </si>
  <si>
    <t>Payments made</t>
  </si>
  <si>
    <r>
      <t xml:space="preserve">Contract Expiry Date: 
</t>
    </r>
    <r>
      <rPr>
        <sz val="10"/>
        <color indexed="10"/>
        <rFont val="Arial"/>
        <family val="2"/>
      </rPr>
      <t>(inc of all extension options)</t>
    </r>
  </si>
  <si>
    <r>
      <t xml:space="preserve">Total Contract Value: </t>
    </r>
    <r>
      <rPr>
        <sz val="10"/>
        <color indexed="10"/>
        <rFont val="Arial"/>
        <family val="2"/>
      </rPr>
      <t>(full contract term inc of GST)</t>
    </r>
  </si>
  <si>
    <t>Contract Value inc GST</t>
  </si>
  <si>
    <t>Extension options:</t>
  </si>
  <si>
    <t>Risk Register</t>
  </si>
  <si>
    <t>e.g. Professional Indemnity</t>
  </si>
  <si>
    <t>Insert details from the Contractor's response to the Request</t>
  </si>
  <si>
    <t>Insert details from the Request</t>
  </si>
  <si>
    <t>Use the table below to record the details of any reporting requirements of the contract. If applicable, include any WAIPS reporting requirements. Add rows as needed.</t>
  </si>
  <si>
    <t>Significant</t>
  </si>
  <si>
    <t>Contact Person</t>
  </si>
  <si>
    <t>Use the table below to record the file references of the key documents related to the procurement process and management of the contract</t>
  </si>
  <si>
    <r>
      <t xml:space="preserve">Request Conditions and General Conditions of Contract - </t>
    </r>
    <r>
      <rPr>
        <sz val="10"/>
        <color indexed="30"/>
        <rFont val="Arial"/>
        <family val="2"/>
      </rPr>
      <t>[INSERT VERSION - e.g. October 2020]</t>
    </r>
    <r>
      <rPr>
        <sz val="10"/>
        <rFont val="Arial"/>
        <family val="2"/>
      </rPr>
      <t xml:space="preserve">
</t>
    </r>
    <r>
      <rPr>
        <sz val="10"/>
        <color indexed="10"/>
        <rFont val="Arial"/>
        <family val="2"/>
      </rPr>
      <t>(must be the same version as listed in the Request)</t>
    </r>
  </si>
  <si>
    <t xml:space="preserve">Use the table below to record any enquiries or issues that have been raised relating to the contract. Ensure enough detail is included to support a new contract manager or assist in the redevelopment of the contract. Add rows as needed. </t>
  </si>
  <si>
    <t xml:space="preserve">Use the table below to record any key stakeholders interested in the contract. This may include customers, reference group members or Executive members with delegated authority. Add rows as needed. </t>
  </si>
  <si>
    <t>Refer to State Agency’s risk ref tables &amp; take existing controls into account.</t>
  </si>
  <si>
    <t>Contract Management templates</t>
  </si>
  <si>
    <t>Contract Objectives and Scope:</t>
  </si>
  <si>
    <r>
      <t xml:space="preserve">Contractor Name: 
</t>
    </r>
    <r>
      <rPr>
        <sz val="10"/>
        <rFont val="Arial"/>
        <family val="2"/>
      </rPr>
      <t>(</t>
    </r>
    <r>
      <rPr>
        <sz val="8"/>
        <rFont val="Arial"/>
        <family val="2"/>
      </rPr>
      <t xml:space="preserve">legal entity &amp; 'trading name' as applicable) </t>
    </r>
  </si>
  <si>
    <t>Address 1:</t>
  </si>
  <si>
    <t>Address 2:</t>
  </si>
  <si>
    <t>Address 3:</t>
  </si>
  <si>
    <t>Contractor's Representative:</t>
  </si>
  <si>
    <t>Purchase Order No.:</t>
  </si>
  <si>
    <t>Procurement Plan (approved and signed copy)</t>
  </si>
  <si>
    <t xml:space="preserve">Value of Extension Option inc GST* </t>
  </si>
  <si>
    <r>
      <t>Exercised</t>
    </r>
    <r>
      <rPr>
        <sz val="11"/>
        <rFont val="Arial"/>
        <family val="2"/>
      </rPr>
      <t xml:space="preserve">
(Yes / No)</t>
    </r>
  </si>
  <si>
    <t>Contractor:</t>
  </si>
  <si>
    <t>Contractor Name</t>
  </si>
  <si>
    <t>Meeting Type</t>
  </si>
  <si>
    <t>Meetings</t>
  </si>
  <si>
    <t>Reporting</t>
  </si>
  <si>
    <t>Transition</t>
  </si>
  <si>
    <t>Buyers Guide</t>
  </si>
  <si>
    <t>Use the table below to record the insurance details of each contractor.</t>
  </si>
  <si>
    <t>Use the table below to record any extension options for each contractor.</t>
  </si>
  <si>
    <t>Use the table below to record the details of each contractor.</t>
  </si>
  <si>
    <t>Summary and Document Register</t>
  </si>
  <si>
    <t>Contract Management Workbook - Panel Arrangement</t>
  </si>
  <si>
    <t xml:space="preserve">Use the table below to record the contract risks and any mitigation strategies in place. More information on how to use the table can be found in the Risk Workbook available on WA.gov.au. Add rows as needed. </t>
  </si>
  <si>
    <t>Transition In</t>
  </si>
  <si>
    <t>Transition Out</t>
  </si>
  <si>
    <t xml:space="preserve">Use the tables below to record any tasks that need be completed during the transition in/out phases of the contract. Add rows as needed. </t>
  </si>
  <si>
    <t>Transition In Task</t>
  </si>
  <si>
    <t>Transition Out Task</t>
  </si>
  <si>
    <t>Contractor</t>
  </si>
  <si>
    <r>
      <t xml:space="preserve">To maximise the achievement of contractual outcomes and to continually improve contract performance, effective contract management is required. This workbook has been designed to support contract managers by providing a tool to record key contract information in a single place. 
This workbook:
- is designed to be a working document which is updated frequently;
- should be used in the management of contracts with a panel of contractors; and
- should not be used for contracts with a single contractor. There are other workbooks that can be used to support the management of those types of contracts, available on WA.gov.au.
Agencies may modify the Workbooks to suit individual requirements. Agencies acknowledge that they will retain ownership and responsibility for its maintenance, and the input and management of all content including modifications.
</t>
    </r>
    <r>
      <rPr>
        <sz val="10"/>
        <color indexed="10"/>
        <rFont val="Arial"/>
        <family val="2"/>
      </rPr>
      <t>Agencies may use Agency specific workbooks as an alternative option.</t>
    </r>
    <r>
      <rPr>
        <sz val="10"/>
        <rFont val="Arial"/>
        <family val="2"/>
      </rPr>
      <t xml:space="preserve">
Each tab has a brief set of instructions in red text.</t>
    </r>
  </si>
  <si>
    <t>Contract Management guidelines</t>
  </si>
  <si>
    <t>Document Register</t>
  </si>
  <si>
    <t>Result / Analysis Comments</t>
  </si>
  <si>
    <t>Measurement Date</t>
  </si>
  <si>
    <t>Proposed Method of Measurement</t>
  </si>
  <si>
    <t>Agreed Performance Measures</t>
  </si>
  <si>
    <t>Specified Output / Service</t>
  </si>
  <si>
    <t>Use the table below to detail the contract KPIs and the Contractor's performance against them. Add rows as needed.</t>
  </si>
  <si>
    <t>Performance Measurement</t>
  </si>
  <si>
    <t>Stakeholder Name</t>
  </si>
  <si>
    <t>Use the table below to record the details of any key meetings had related to the contract. This could include meetings with the contractor, customers, reference groups or any key stakeholders. Add rows as needed.</t>
  </si>
  <si>
    <t>Enquiries or issues</t>
  </si>
  <si>
    <t>Enquiries, Issues and Meetings</t>
  </si>
  <si>
    <t>General Contract Variations / Adjustments</t>
  </si>
  <si>
    <t>Contractor Specific Variations / Adjustments</t>
  </si>
  <si>
    <t>Variation/Adjustment No.</t>
  </si>
  <si>
    <t>Variation / Adjustment No.</t>
  </si>
  <si>
    <t>Description / Reason</t>
  </si>
  <si>
    <t>Date Effective From</t>
  </si>
  <si>
    <t>Adjustments are changes that are permitted by the contract (for example annual price increases due to CPI fluctuations).
Use the General Contract Variations table to record any that impact the contract as a whole (not specific to an individual contractor).
Use the Contractor Specific Variations table to record any variations that are specific to an individual contractor.
Note: 
- If a variation changes the price, contract term etc the Purchase Order may need to be updated.
- If a variation changes the total contract value, you may need to record this variation on Tenders WA.</t>
  </si>
  <si>
    <t>Variations and Adjustments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</si>
</sst>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dddd\,\ d\ mmmm\ yyyy"/>
    <numFmt numFmtId="169" formatCode="[$-C09]dd\-mmm\-yy;@"/>
    <numFmt numFmtId="170" formatCode="_-[$$-C09]* #,##0.00_-;\-[$$-C09]* #,##0.00_-;_-[$$-C09]* &quot;-&quot;??_-;_-@_-"/>
    <numFmt numFmtId="171" formatCode="[$$-C09]#,##0.00"/>
    <numFmt numFmtId="172" formatCode="dd/mm/yyyy;@"/>
    <numFmt numFmtId="173" formatCode="[$$-C09]#,##0.00;\-[$$-C09]#,##0.00"/>
    <numFmt numFmtId="174" formatCode="_-[$$-C09]* #,##0_-;\-[$$-C09]* #,##0_-;_-[$$-C09]* &quot;-&quot;_-;_-@_-"/>
    <numFmt numFmtId="175" formatCode="[$$-C09]#,##0;\-[$$-C09]#,##0"/>
    <numFmt numFmtId="176" formatCode="_-* #,##0_-;\-* #,##0_-;_-* &quot;-&quot;??_-;_-@_-"/>
    <numFmt numFmtId="177" formatCode="[$-409]h:mm:ss\ AM/PM"/>
    <numFmt numFmtId="178" formatCode="&quot;$&quot;#,##0.00"/>
    <numFmt numFmtId="179" formatCode="d/mm/yyyy;@"/>
  </numFmts>
  <fonts count="59">
    <font>
      <sz val="11"/>
      <name val="Arial"/>
      <family val="2"/>
    </font>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0"/>
      <color indexed="12"/>
      <name val="Arial"/>
      <family val="2"/>
    </font>
    <font>
      <sz val="10"/>
      <color indexed="17"/>
      <name val="Arial"/>
      <family val="2"/>
    </font>
    <font>
      <b/>
      <sz val="9"/>
      <name val="Arial"/>
      <family val="2"/>
    </font>
    <font>
      <b/>
      <sz val="11"/>
      <name val="Arial"/>
      <family val="2"/>
    </font>
    <font>
      <sz val="9"/>
      <name val="Arial"/>
      <family val="2"/>
    </font>
    <font>
      <sz val="10"/>
      <color indexed="30"/>
      <name val="Arial"/>
      <family val="2"/>
    </font>
    <font>
      <b/>
      <sz val="10"/>
      <color indexed="63"/>
      <name val="Arial"/>
      <family val="2"/>
    </font>
    <font>
      <sz val="10"/>
      <color indexed="10"/>
      <name val="Arial"/>
      <family val="2"/>
    </font>
    <font>
      <b/>
      <sz val="10"/>
      <color indexed="17"/>
      <name val="Arial"/>
      <family val="2"/>
    </font>
    <font>
      <b/>
      <sz val="10"/>
      <color indexed="53"/>
      <name val="Arial"/>
      <family val="2"/>
    </font>
    <font>
      <sz val="11"/>
      <color indexed="28"/>
      <name val="Calibri"/>
      <family val="2"/>
    </font>
    <font>
      <sz val="11"/>
      <color indexed="9"/>
      <name val="Calibri"/>
      <family val="2"/>
    </font>
    <font>
      <b/>
      <sz val="11"/>
      <color indexed="9"/>
      <name val="Calibri"/>
      <family val="2"/>
    </font>
    <font>
      <b/>
      <sz val="15"/>
      <color indexed="25"/>
      <name val="Arial"/>
      <family val="2"/>
    </font>
    <font>
      <b/>
      <sz val="12"/>
      <color indexed="25"/>
      <name val="Arial"/>
      <family val="2"/>
    </font>
    <font>
      <b/>
      <sz val="11"/>
      <color indexed="57"/>
      <name val="Calibri"/>
      <family val="2"/>
    </font>
    <font>
      <sz val="11"/>
      <color indexed="28"/>
      <name val="Arial"/>
      <family val="2"/>
    </font>
    <font>
      <sz val="11"/>
      <color indexed="52"/>
      <name val="Calibri"/>
      <family val="2"/>
    </font>
    <font>
      <b/>
      <sz val="11"/>
      <color indexed="63"/>
      <name val="Calibri"/>
      <family val="2"/>
    </font>
    <font>
      <b/>
      <sz val="16"/>
      <color indexed="57"/>
      <name val="Arial"/>
      <family val="2"/>
    </font>
    <font>
      <b/>
      <sz val="11"/>
      <color indexed="28"/>
      <name val="Calibri"/>
      <family val="2"/>
    </font>
    <font>
      <sz val="11"/>
      <color indexed="10"/>
      <name val="Calibri"/>
      <family val="2"/>
    </font>
    <font>
      <b/>
      <sz val="16"/>
      <color indexed="9"/>
      <name val="Arial"/>
      <family val="2"/>
    </font>
    <font>
      <b/>
      <sz val="12"/>
      <color indexed="20"/>
      <name val="Arial"/>
      <family val="2"/>
    </font>
    <font>
      <i/>
      <sz val="9"/>
      <color indexed="10"/>
      <name val="Arial"/>
      <family val="2"/>
    </font>
    <font>
      <sz val="9"/>
      <color indexed="10"/>
      <name val="Arial"/>
      <family val="2"/>
    </font>
    <font>
      <b/>
      <sz val="10"/>
      <color indexed="57"/>
      <name val="Arial"/>
      <family val="2"/>
    </font>
    <font>
      <b/>
      <sz val="15"/>
      <color indexed="9"/>
      <name val="Arial"/>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b/>
      <sz val="11"/>
      <color theme="0"/>
      <name val="Calibri"/>
      <family val="2"/>
    </font>
    <font>
      <b/>
      <sz val="15"/>
      <color theme="1" tint="0.24995000660419464"/>
      <name val="Arial"/>
      <family val="2"/>
    </font>
    <font>
      <b/>
      <sz val="12"/>
      <color theme="1" tint="0.24995000660419464"/>
      <name val="Arial"/>
      <family val="2"/>
    </font>
    <font>
      <b/>
      <sz val="11"/>
      <color theme="3"/>
      <name val="Calibri"/>
      <family val="2"/>
    </font>
    <font>
      <sz val="11"/>
      <color theme="1"/>
      <name val="Arial"/>
      <family val="2"/>
    </font>
    <font>
      <sz val="11"/>
      <color rgb="FFFA7D00"/>
      <name val="Calibri"/>
      <family val="2"/>
    </font>
    <font>
      <b/>
      <sz val="11"/>
      <color rgb="FF3F3F3F"/>
      <name val="Calibri"/>
      <family val="2"/>
    </font>
    <font>
      <b/>
      <sz val="16"/>
      <color rgb="FF4E6A5D"/>
      <name val="Arial"/>
      <family val="2"/>
    </font>
    <font>
      <b/>
      <sz val="11"/>
      <color theme="1"/>
      <name val="Calibri"/>
      <family val="2"/>
    </font>
    <font>
      <sz val="11"/>
      <color rgb="FFFF0000"/>
      <name val="Calibri"/>
      <family val="2"/>
    </font>
    <font>
      <b/>
      <sz val="16"/>
      <color theme="0"/>
      <name val="Arial"/>
      <family val="2"/>
    </font>
    <font>
      <sz val="10"/>
      <color rgb="FFFF0000"/>
      <name val="Arial"/>
      <family val="2"/>
    </font>
    <font>
      <b/>
      <sz val="12"/>
      <color theme="5" tint="0.09997999668121338"/>
      <name val="Arial"/>
      <family val="2"/>
    </font>
    <font>
      <sz val="10"/>
      <color rgb="FF0070C0"/>
      <name val="Arial"/>
      <family val="2"/>
    </font>
    <font>
      <b/>
      <sz val="10"/>
      <color rgb="FF000000"/>
      <name val="Arial"/>
      <family val="2"/>
    </font>
    <font>
      <i/>
      <sz val="9"/>
      <color rgb="FFFF0000"/>
      <name val="Arial"/>
      <family val="2"/>
    </font>
    <font>
      <sz val="9"/>
      <color rgb="FFFF0000"/>
      <name val="Arial"/>
      <family val="2"/>
    </font>
    <font>
      <b/>
      <sz val="10"/>
      <color theme="9"/>
      <name val="Arial"/>
      <family val="2"/>
    </font>
    <font>
      <b/>
      <sz val="15"/>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indexed="23"/>
        <bgColor indexed="64"/>
      </patternFill>
    </fill>
    <fill>
      <patternFill patternType="solid">
        <fgColor indexed="9"/>
        <bgColor indexed="64"/>
      </patternFill>
    </fill>
    <fill>
      <patternFill patternType="solid">
        <fgColor indexed="27"/>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4999699890613556"/>
        <bgColor indexed="64"/>
      </patternFill>
    </fill>
    <fill>
      <patternFill patternType="solid">
        <fgColor theme="5" tint="0.0999799966812133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1" tint="0.09997999668121338"/>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1" tint="0.2499500066041946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59">
    <xf numFmtId="0" fontId="0" fillId="0" borderId="0">
      <alignment horizontal="left" vertical="center" wrapText="1" inden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41" fillId="0" borderId="2" applyNumberFormat="0" applyFill="0" applyProtection="0">
      <alignment horizontal="left" indent="1"/>
    </xf>
    <xf numFmtId="0" fontId="42" fillId="0" borderId="0" applyNumberFormat="0" applyFill="0" applyProtection="0">
      <alignment horizontal="left"/>
    </xf>
    <xf numFmtId="0" fontId="43" fillId="0" borderId="3"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0" borderId="4" applyNumberFormat="0" applyAlignment="0" applyProtection="0"/>
    <xf numFmtId="0" fontId="45" fillId="0" borderId="5" applyNumberFormat="0" applyFill="0" applyAlignment="0" applyProtection="0"/>
    <xf numFmtId="0" fontId="1" fillId="27" borderId="6" applyNumberFormat="0" applyFont="0" applyAlignment="0" applyProtection="0"/>
    <xf numFmtId="0" fontId="46" fillId="28" borderId="7" applyNumberFormat="0" applyAlignment="0" applyProtection="0"/>
    <xf numFmtId="9" fontId="1" fillId="0" borderId="0" applyFont="0" applyFill="0" applyBorder="0" applyAlignment="0" applyProtection="0"/>
    <xf numFmtId="0" fontId="47" fillId="0" borderId="0" applyNumberFormat="0" applyFill="0" applyBorder="0" applyProtection="0">
      <alignment horizontal="left" vertical="center" indent="1"/>
    </xf>
    <xf numFmtId="0" fontId="48" fillId="0" borderId="8" applyNumberFormat="0" applyFill="0" applyAlignment="0" applyProtection="0"/>
    <xf numFmtId="0" fontId="49" fillId="0" borderId="0" applyNumberFormat="0" applyFill="0" applyBorder="0" applyAlignment="0" applyProtection="0"/>
  </cellStyleXfs>
  <cellXfs count="186">
    <xf numFmtId="0" fontId="0" fillId="0" borderId="0" xfId="0" applyAlignment="1">
      <alignment horizontal="left" vertical="center" wrapText="1" indent="1"/>
    </xf>
    <xf numFmtId="0" fontId="0" fillId="29" borderId="0" xfId="0" applyFill="1" applyAlignment="1">
      <alignment horizontal="left" vertical="center" wrapText="1" indent="1"/>
    </xf>
    <xf numFmtId="0" fontId="0" fillId="29" borderId="0" xfId="0" applyFill="1" applyAlignment="1">
      <alignment horizontal="center" vertical="center"/>
    </xf>
    <xf numFmtId="0" fontId="0" fillId="29" borderId="0" xfId="0" applyFill="1" applyAlignment="1">
      <alignment vertical="center"/>
    </xf>
    <xf numFmtId="0" fontId="1" fillId="29" borderId="0" xfId="0" applyFont="1" applyFill="1" applyAlignment="1">
      <alignment horizontal="left" vertical="center" wrapText="1" indent="1"/>
    </xf>
    <xf numFmtId="0" fontId="0" fillId="29" borderId="0" xfId="0" applyFont="1" applyFill="1" applyAlignment="1">
      <alignment horizontal="left" vertical="center" wrapText="1" indent="1"/>
    </xf>
    <xf numFmtId="14" fontId="1" fillId="30" borderId="9" xfId="0" applyNumberFormat="1" applyFont="1" applyFill="1" applyBorder="1" applyAlignment="1" applyProtection="1">
      <alignment horizontal="left" vertical="center"/>
      <protection locked="0"/>
    </xf>
    <xf numFmtId="0" fontId="1" fillId="29" borderId="0" xfId="0" applyFont="1" applyFill="1" applyAlignment="1">
      <alignment vertical="center"/>
    </xf>
    <xf numFmtId="0" fontId="5" fillId="29" borderId="0" xfId="0" applyFont="1" applyFill="1" applyAlignment="1">
      <alignment vertical="center"/>
    </xf>
    <xf numFmtId="0" fontId="2" fillId="29" borderId="0" xfId="0" applyFont="1" applyFill="1" applyBorder="1" applyAlignment="1">
      <alignment vertical="center"/>
    </xf>
    <xf numFmtId="0" fontId="1" fillId="29" borderId="0" xfId="0" applyFont="1" applyFill="1" applyAlignment="1">
      <alignment vertical="center"/>
    </xf>
    <xf numFmtId="0" fontId="5" fillId="31" borderId="10" xfId="0" applyFont="1" applyFill="1" applyBorder="1" applyAlignment="1">
      <alignment vertical="center"/>
    </xf>
    <xf numFmtId="0" fontId="0" fillId="29" borderId="0" xfId="0" applyFill="1" applyAlignment="1">
      <alignment horizontal="left" indent="1"/>
    </xf>
    <xf numFmtId="0" fontId="5" fillId="32" borderId="10" xfId="0" applyFont="1" applyFill="1" applyBorder="1" applyAlignment="1">
      <alignment horizontal="center" vertical="center"/>
    </xf>
    <xf numFmtId="0" fontId="5" fillId="32" borderId="10" xfId="0" applyFont="1" applyFill="1" applyBorder="1" applyAlignment="1">
      <alignment vertical="center"/>
    </xf>
    <xf numFmtId="0" fontId="1" fillId="29" borderId="0" xfId="0" applyFont="1" applyFill="1" applyAlignment="1">
      <alignment horizontal="center" vertical="center"/>
    </xf>
    <xf numFmtId="0" fontId="1" fillId="0" borderId="11" xfId="0" applyFont="1" applyFill="1" applyBorder="1" applyAlignment="1" applyProtection="1">
      <alignment vertical="center"/>
      <protection locked="0"/>
    </xf>
    <xf numFmtId="0" fontId="5" fillId="33" borderId="10" xfId="0" applyFont="1" applyFill="1" applyBorder="1" applyAlignment="1">
      <alignment vertical="center"/>
    </xf>
    <xf numFmtId="14" fontId="1" fillId="30" borderId="10" xfId="0" applyNumberFormat="1" applyFont="1" applyFill="1" applyBorder="1" applyAlignment="1" applyProtection="1">
      <alignment horizontal="left" vertical="center"/>
      <protection locked="0"/>
    </xf>
    <xf numFmtId="172" fontId="1" fillId="0" borderId="10" xfId="0" applyNumberFormat="1" applyFont="1" applyBorder="1" applyAlignment="1" applyProtection="1">
      <alignment horizontal="center" vertical="center"/>
      <protection locked="0"/>
    </xf>
    <xf numFmtId="0" fontId="1" fillId="0" borderId="10" xfId="0" applyFont="1" applyBorder="1" applyAlignment="1" applyProtection="1">
      <alignment vertical="center"/>
      <protection locked="0"/>
    </xf>
    <xf numFmtId="0" fontId="0" fillId="34" borderId="0" xfId="0" applyFill="1" applyAlignment="1">
      <alignment horizontal="left" vertical="center" wrapText="1" indent="1"/>
    </xf>
    <xf numFmtId="0" fontId="0" fillId="34" borderId="0" xfId="0" applyFill="1" applyAlignment="1">
      <alignment vertical="center"/>
    </xf>
    <xf numFmtId="0" fontId="9" fillId="34" borderId="0" xfId="0" applyFont="1" applyFill="1" applyAlignment="1">
      <alignment horizontal="center" vertical="center"/>
    </xf>
    <xf numFmtId="0" fontId="0" fillId="34" borderId="0" xfId="0" applyFill="1" applyAlignment="1">
      <alignment horizontal="left" vertical="center" wrapText="1" indent="1"/>
    </xf>
    <xf numFmtId="0" fontId="0" fillId="34" borderId="0" xfId="0" applyFill="1" applyAlignment="1">
      <alignment horizontal="left" indent="1"/>
    </xf>
    <xf numFmtId="0" fontId="1" fillId="34" borderId="0" xfId="0" applyFont="1" applyFill="1" applyAlignment="1">
      <alignment horizontal="left" vertical="center" indent="1"/>
    </xf>
    <xf numFmtId="0" fontId="6" fillId="34" borderId="0" xfId="50" applyFont="1" applyFill="1" applyAlignment="1" applyProtection="1">
      <alignment horizontal="left" vertical="center" indent="1"/>
      <protection/>
    </xf>
    <xf numFmtId="0" fontId="1" fillId="34" borderId="0" xfId="0" applyFont="1" applyFill="1" applyAlignment="1">
      <alignment horizontal="left" vertical="top" indent="1"/>
    </xf>
    <xf numFmtId="0" fontId="0" fillId="34" borderId="0" xfId="0" applyFill="1" applyAlignment="1">
      <alignment horizontal="left" vertical="top" indent="1"/>
    </xf>
    <xf numFmtId="0" fontId="1" fillId="34" borderId="0" xfId="0" applyFont="1" applyFill="1" applyAlignment="1">
      <alignment horizontal="left" vertical="center" wrapText="1" indent="1"/>
    </xf>
    <xf numFmtId="0" fontId="50" fillId="35" borderId="0" xfId="56" applyFont="1" applyFill="1" applyAlignment="1">
      <alignment vertical="center"/>
    </xf>
    <xf numFmtId="0" fontId="50" fillId="35" borderId="0" xfId="56" applyFont="1" applyFill="1" applyAlignment="1">
      <alignment horizontal="left" vertical="center"/>
    </xf>
    <xf numFmtId="0" fontId="5" fillId="31" borderId="10" xfId="0" applyFont="1" applyFill="1" applyBorder="1" applyAlignment="1">
      <alignment horizontal="left" vertical="center"/>
    </xf>
    <xf numFmtId="171" fontId="1" fillId="0" borderId="10" xfId="0" applyNumberFormat="1" applyFont="1" applyFill="1" applyBorder="1" applyAlignment="1" applyProtection="1">
      <alignment horizontal="center" vertical="center"/>
      <protection locked="0"/>
    </xf>
    <xf numFmtId="171" fontId="1" fillId="0" borderId="10" xfId="0" applyNumberFormat="1" applyFont="1" applyBorder="1" applyAlignment="1" applyProtection="1">
      <alignment horizontal="center" vertical="center"/>
      <protection locked="0"/>
    </xf>
    <xf numFmtId="0" fontId="1" fillId="35" borderId="0" xfId="0" applyFont="1" applyFill="1" applyAlignment="1">
      <alignment vertical="center"/>
    </xf>
    <xf numFmtId="0" fontId="10" fillId="0" borderId="10" xfId="0" applyFont="1" applyBorder="1" applyAlignment="1">
      <alignment horizontal="left" vertical="center" wrapText="1" indent="1"/>
    </xf>
    <xf numFmtId="0" fontId="8" fillId="0" borderId="10" xfId="0" applyFont="1" applyBorder="1" applyAlignment="1">
      <alignment horizontal="left" vertical="center" wrapText="1" indent="1"/>
    </xf>
    <xf numFmtId="0" fontId="1" fillId="0" borderId="12" xfId="0" applyFont="1" applyBorder="1" applyAlignment="1" applyProtection="1">
      <alignment vertical="center" wrapText="1"/>
      <protection locked="0"/>
    </xf>
    <xf numFmtId="0" fontId="1" fillId="32" borderId="0" xfId="0" applyFont="1" applyFill="1" applyAlignment="1">
      <alignment horizontal="left" vertical="top" wrapText="1"/>
    </xf>
    <xf numFmtId="0" fontId="1" fillId="34" borderId="0" xfId="0" applyFont="1" applyFill="1" applyAlignment="1">
      <alignment horizontal="left" vertical="top" wrapText="1"/>
    </xf>
    <xf numFmtId="0" fontId="51" fillId="0" borderId="10" xfId="0" applyFont="1" applyBorder="1" applyAlignment="1" applyProtection="1">
      <alignment vertical="center"/>
      <protection locked="0"/>
    </xf>
    <xf numFmtId="0" fontId="5" fillId="36" borderId="10" xfId="0" applyFont="1" applyFill="1" applyBorder="1" applyAlignment="1">
      <alignment vertical="center"/>
    </xf>
    <xf numFmtId="0" fontId="5" fillId="37" borderId="10" xfId="0" applyFont="1" applyFill="1" applyBorder="1" applyAlignment="1">
      <alignment vertical="center"/>
    </xf>
    <xf numFmtId="49" fontId="1" fillId="0" borderId="10" xfId="0" applyNumberFormat="1" applyFont="1" applyBorder="1" applyAlignment="1" applyProtection="1">
      <alignment horizontal="center" vertical="center"/>
      <protection locked="0"/>
    </xf>
    <xf numFmtId="0" fontId="52" fillId="37" borderId="0" xfId="47" applyFont="1" applyFill="1" applyAlignment="1">
      <alignment/>
    </xf>
    <xf numFmtId="0" fontId="41" fillId="37" borderId="0" xfId="46" applyFill="1" applyBorder="1" applyAlignment="1">
      <alignment/>
    </xf>
    <xf numFmtId="0" fontId="5" fillId="36" borderId="12" xfId="0" applyFont="1" applyFill="1" applyBorder="1" applyAlignment="1">
      <alignment vertical="center"/>
    </xf>
    <xf numFmtId="0" fontId="5" fillId="36" borderId="10" xfId="0" applyFont="1" applyFill="1" applyBorder="1" applyAlignment="1" applyProtection="1">
      <alignment vertical="center" wrapText="1"/>
      <protection locked="0"/>
    </xf>
    <xf numFmtId="14" fontId="5" fillId="36" borderId="12" xfId="0" applyNumberFormat="1" applyFont="1" applyFill="1" applyBorder="1" applyAlignment="1">
      <alignment vertical="center"/>
    </xf>
    <xf numFmtId="14" fontId="5" fillId="36" borderId="12" xfId="0" applyNumberFormat="1" applyFont="1" applyFill="1" applyBorder="1" applyAlignment="1">
      <alignment vertical="center" wrapText="1"/>
    </xf>
    <xf numFmtId="0" fontId="5" fillId="36" borderId="10" xfId="0" applyFont="1" applyFill="1" applyBorder="1" applyAlignment="1">
      <alignment horizontal="left" vertical="center" wrapText="1"/>
    </xf>
    <xf numFmtId="0" fontId="5" fillId="36" borderId="13" xfId="0" applyFont="1" applyFill="1" applyBorder="1" applyAlignment="1">
      <alignment horizontal="left" vertical="center"/>
    </xf>
    <xf numFmtId="49" fontId="5" fillId="36" borderId="10" xfId="0" applyNumberFormat="1" applyFont="1" applyFill="1" applyBorder="1" applyAlignment="1">
      <alignment horizontal="left" vertical="center"/>
    </xf>
    <xf numFmtId="0" fontId="1" fillId="0" borderId="11" xfId="0" applyFont="1" applyFill="1" applyBorder="1" applyAlignment="1" applyProtection="1">
      <alignment vertical="center" wrapText="1"/>
      <protection locked="0"/>
    </xf>
    <xf numFmtId="14" fontId="1" fillId="33" borderId="10" xfId="0" applyNumberFormat="1" applyFont="1" applyFill="1" applyBorder="1" applyAlignment="1" applyProtection="1">
      <alignment vertical="center"/>
      <protection locked="0"/>
    </xf>
    <xf numFmtId="0" fontId="1" fillId="32" borderId="10" xfId="0" applyFont="1" applyFill="1" applyBorder="1" applyAlignment="1" applyProtection="1">
      <alignment vertical="center"/>
      <protection locked="0"/>
    </xf>
    <xf numFmtId="0" fontId="53" fillId="0" borderId="10" xfId="0" applyFont="1" applyBorder="1" applyAlignment="1" applyProtection="1">
      <alignment horizontal="left" vertical="top" wrapText="1"/>
      <protection locked="0"/>
    </xf>
    <xf numFmtId="0" fontId="1" fillId="32" borderId="0" xfId="47" applyFont="1" applyFill="1" applyBorder="1" applyAlignment="1">
      <alignment horizontal="left" vertical="top" wrapText="1"/>
    </xf>
    <xf numFmtId="0" fontId="3" fillId="32" borderId="0" xfId="50" applyFill="1" applyBorder="1" applyAlignment="1" applyProtection="1">
      <alignment horizontal="left" vertical="center" indent="1"/>
      <protection/>
    </xf>
    <xf numFmtId="0" fontId="1" fillId="0" borderId="12" xfId="0" applyFont="1" applyBorder="1" applyAlignment="1" applyProtection="1">
      <alignment horizontal="left" vertical="center"/>
      <protection locked="0"/>
    </xf>
    <xf numFmtId="0" fontId="1" fillId="0" borderId="12" xfId="0" applyFont="1" applyBorder="1" applyAlignment="1" applyProtection="1">
      <alignment horizontal="left" vertical="center" wrapText="1" indent="1"/>
      <protection locked="0"/>
    </xf>
    <xf numFmtId="49" fontId="1" fillId="0" borderId="14" xfId="0" applyNumberFormat="1" applyFont="1" applyBorder="1" applyAlignment="1" applyProtection="1">
      <alignment horizontal="left" vertical="center" indent="1"/>
      <protection locked="0"/>
    </xf>
    <xf numFmtId="0" fontId="1" fillId="0" borderId="14" xfId="0" applyFont="1" applyBorder="1" applyAlignment="1" applyProtection="1">
      <alignment horizontal="left" vertical="center" indent="1"/>
      <protection locked="0"/>
    </xf>
    <xf numFmtId="49" fontId="1" fillId="0" borderId="15" xfId="0" applyNumberFormat="1"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49" fontId="1" fillId="0" borderId="16" xfId="0" applyNumberFormat="1" applyFont="1" applyBorder="1" applyAlignment="1" applyProtection="1">
      <alignment horizontal="left" vertical="center" indent="1"/>
      <protection locked="0"/>
    </xf>
    <xf numFmtId="0" fontId="1" fillId="0" borderId="16" xfId="0" applyFont="1" applyBorder="1" applyAlignment="1" applyProtection="1">
      <alignment horizontal="left" vertical="center" indent="1"/>
      <protection locked="0"/>
    </xf>
    <xf numFmtId="0" fontId="1" fillId="0" borderId="12" xfId="0" applyFont="1" applyBorder="1" applyAlignment="1" applyProtection="1">
      <alignment horizontal="left" vertical="center" indent="1"/>
      <protection locked="0"/>
    </xf>
    <xf numFmtId="49" fontId="1" fillId="0" borderId="12" xfId="0" applyNumberFormat="1" applyFont="1" applyBorder="1" applyAlignment="1" applyProtection="1">
      <alignment horizontal="left" vertical="center" indent="1"/>
      <protection locked="0"/>
    </xf>
    <xf numFmtId="0" fontId="3" fillId="0" borderId="0" xfId="50" applyFill="1" applyAlignment="1" applyProtection="1">
      <alignment horizontal="left" vertical="center" indent="1"/>
      <protection locked="0"/>
    </xf>
    <xf numFmtId="0" fontId="6" fillId="0" borderId="10" xfId="0" applyFont="1" applyBorder="1" applyAlignment="1" applyProtection="1">
      <alignment horizontal="left" vertical="center" indent="1"/>
      <protection locked="0"/>
    </xf>
    <xf numFmtId="0" fontId="0" fillId="31" borderId="10" xfId="0" applyFill="1" applyBorder="1" applyAlignment="1">
      <alignment vertical="center"/>
    </xf>
    <xf numFmtId="0" fontId="0" fillId="31" borderId="12" xfId="0" applyFill="1" applyBorder="1" applyAlignment="1">
      <alignment vertical="center"/>
    </xf>
    <xf numFmtId="0" fontId="0" fillId="0" borderId="10" xfId="0" applyBorder="1" applyAlignment="1" applyProtection="1">
      <alignment vertical="center"/>
      <protection locked="0"/>
    </xf>
    <xf numFmtId="171" fontId="1" fillId="29" borderId="0" xfId="0" applyNumberFormat="1" applyFont="1" applyFill="1" applyAlignment="1">
      <alignment horizontal="center" vertical="center"/>
    </xf>
    <xf numFmtId="172" fontId="1" fillId="29" borderId="0" xfId="0" applyNumberFormat="1" applyFont="1" applyFill="1" applyAlignment="1">
      <alignment horizontal="center" vertical="center"/>
    </xf>
    <xf numFmtId="0" fontId="1" fillId="29" borderId="0" xfId="0" applyFont="1" applyFill="1" applyAlignment="1">
      <alignment vertical="center" wrapText="1"/>
    </xf>
    <xf numFmtId="0" fontId="1" fillId="29" borderId="0" xfId="0" applyFont="1" applyFill="1" applyAlignment="1">
      <alignment horizontal="center" vertical="center"/>
    </xf>
    <xf numFmtId="0" fontId="1" fillId="0" borderId="10" xfId="0" applyFont="1" applyBorder="1" applyAlignment="1" applyProtection="1">
      <alignment horizontal="center" vertical="center"/>
      <protection locked="0"/>
    </xf>
    <xf numFmtId="14" fontId="1" fillId="0" borderId="10" xfId="0" applyNumberFormat="1" applyFont="1" applyBorder="1" applyAlignment="1" applyProtection="1">
      <alignment vertical="center" wrapText="1"/>
      <protection locked="0"/>
    </xf>
    <xf numFmtId="0" fontId="1" fillId="29" borderId="0" xfId="0" applyFont="1" applyFill="1" applyAlignment="1">
      <alignment vertical="center"/>
    </xf>
    <xf numFmtId="172" fontId="1" fillId="0" borderId="10"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left" vertical="center"/>
      <protection locked="0"/>
    </xf>
    <xf numFmtId="14" fontId="1" fillId="0" borderId="12" xfId="0" applyNumberFormat="1" applyFont="1" applyBorder="1" applyAlignment="1" applyProtection="1">
      <alignment horizontal="left" vertical="center"/>
      <protection locked="0"/>
    </xf>
    <xf numFmtId="49" fontId="1" fillId="0" borderId="10" xfId="0" applyNumberFormat="1" applyFont="1" applyBorder="1" applyAlignment="1" applyProtection="1">
      <alignment vertical="center" wrapText="1"/>
      <protection locked="0"/>
    </xf>
    <xf numFmtId="49" fontId="1" fillId="0" borderId="12" xfId="0" applyNumberFormat="1" applyFont="1" applyBorder="1" applyAlignment="1" applyProtection="1">
      <alignment vertical="center" wrapText="1"/>
      <protection locked="0"/>
    </xf>
    <xf numFmtId="172" fontId="7" fillId="0" borderId="10" xfId="0" applyNumberFormat="1" applyFont="1" applyBorder="1" applyAlignment="1" applyProtection="1">
      <alignment horizontal="center" vertical="center" wrapText="1"/>
      <protection locked="0"/>
    </xf>
    <xf numFmtId="14" fontId="0" fillId="29" borderId="0" xfId="0" applyNumberFormat="1" applyFill="1" applyAlignment="1">
      <alignment horizontal="center" vertical="center" wrapText="1"/>
    </xf>
    <xf numFmtId="172" fontId="7" fillId="0" borderId="10"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vertical="center"/>
      <protection locked="0"/>
    </xf>
    <xf numFmtId="0" fontId="0" fillId="0" borderId="12" xfId="0" applyBorder="1" applyAlignment="1" applyProtection="1">
      <alignment vertical="center" wrapText="1"/>
      <protection locked="0"/>
    </xf>
    <xf numFmtId="14" fontId="1" fillId="33" borderId="10" xfId="0" applyNumberFormat="1" applyFont="1" applyFill="1" applyBorder="1" applyAlignment="1" applyProtection="1">
      <alignment horizontal="left" vertical="center"/>
      <protection locked="0"/>
    </xf>
    <xf numFmtId="49" fontId="1" fillId="33" borderId="10" xfId="0" applyNumberFormat="1" applyFont="1" applyFill="1" applyBorder="1" applyAlignment="1" applyProtection="1">
      <alignment horizontal="left" vertical="center"/>
      <protection locked="0"/>
    </xf>
    <xf numFmtId="172" fontId="1" fillId="33" borderId="10" xfId="0" applyNumberFormat="1" applyFont="1" applyFill="1" applyBorder="1" applyAlignment="1" applyProtection="1">
      <alignment horizontal="center" vertical="center"/>
      <protection locked="0"/>
    </xf>
    <xf numFmtId="0" fontId="14" fillId="33" borderId="10" xfId="0" applyFont="1" applyFill="1" applyBorder="1" applyAlignment="1">
      <alignment horizontal="center" vertical="center"/>
    </xf>
    <xf numFmtId="49" fontId="1" fillId="33" borderId="10" xfId="0" applyNumberFormat="1" applyFont="1" applyFill="1" applyBorder="1" applyAlignment="1" applyProtection="1">
      <alignment horizontal="center" vertical="center"/>
      <protection locked="0"/>
    </xf>
    <xf numFmtId="0" fontId="1" fillId="33" borderId="10" xfId="0" applyFont="1" applyFill="1" applyBorder="1" applyAlignment="1" applyProtection="1">
      <alignment vertical="center"/>
      <protection locked="0"/>
    </xf>
    <xf numFmtId="14" fontId="1" fillId="33" borderId="10" xfId="0" applyNumberFormat="1" applyFont="1" applyFill="1" applyBorder="1" applyAlignment="1" applyProtection="1">
      <alignment horizontal="center" vertical="center"/>
      <protection locked="0"/>
    </xf>
    <xf numFmtId="0" fontId="1" fillId="37" borderId="10" xfId="0" applyFont="1" applyFill="1" applyBorder="1" applyAlignment="1">
      <alignment vertical="center"/>
    </xf>
    <xf numFmtId="0" fontId="50" fillId="34" borderId="0" xfId="56" applyFont="1" applyFill="1" applyBorder="1" applyAlignment="1">
      <alignment vertical="center" wrapText="1"/>
    </xf>
    <xf numFmtId="0" fontId="51" fillId="34" borderId="0" xfId="0" applyFont="1" applyFill="1" applyBorder="1" applyAlignment="1">
      <alignment vertical="top" wrapText="1"/>
    </xf>
    <xf numFmtId="0" fontId="52" fillId="34" borderId="0" xfId="47" applyFont="1" applyFill="1" applyBorder="1" applyAlignment="1">
      <alignment vertical="center"/>
    </xf>
    <xf numFmtId="0" fontId="51" fillId="34" borderId="0" xfId="0" applyFont="1" applyFill="1" applyBorder="1" applyAlignment="1">
      <alignment horizontal="left" vertical="top" wrapText="1"/>
    </xf>
    <xf numFmtId="0" fontId="1" fillId="34" borderId="0" xfId="0" applyFont="1" applyFill="1" applyBorder="1" applyAlignment="1">
      <alignment horizontal="left" vertical="center" wrapText="1" indent="1"/>
    </xf>
    <xf numFmtId="0" fontId="52" fillId="38" borderId="0" xfId="47" applyFont="1" applyFill="1" applyBorder="1" applyAlignment="1">
      <alignment vertical="center"/>
    </xf>
    <xf numFmtId="14" fontId="5" fillId="36" borderId="12" xfId="0" applyNumberFormat="1" applyFont="1" applyFill="1" applyBorder="1" applyAlignment="1">
      <alignment horizontal="left" vertical="center"/>
    </xf>
    <xf numFmtId="49" fontId="5" fillId="36" borderId="12" xfId="0" applyNumberFormat="1" applyFont="1" applyFill="1" applyBorder="1" applyAlignment="1">
      <alignment horizontal="left" vertical="center"/>
    </xf>
    <xf numFmtId="0" fontId="5" fillId="36" borderId="10" xfId="0" applyFont="1" applyFill="1" applyBorder="1" applyAlignment="1">
      <alignment horizontal="left" vertical="center"/>
    </xf>
    <xf numFmtId="49" fontId="5" fillId="36" borderId="10" xfId="0" applyNumberFormat="1" applyFont="1" applyFill="1" applyBorder="1" applyAlignment="1">
      <alignment horizontal="left" vertical="center" wrapText="1"/>
    </xf>
    <xf numFmtId="0" fontId="54" fillId="36" borderId="10"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6" fillId="36" borderId="10" xfId="0" applyFont="1" applyFill="1" applyBorder="1" applyAlignment="1">
      <alignment horizontal="center" vertical="center" wrapText="1"/>
    </xf>
    <xf numFmtId="0" fontId="5" fillId="36" borderId="12" xfId="0" applyFont="1" applyFill="1" applyBorder="1" applyAlignment="1">
      <alignment horizontal="left" vertical="center"/>
    </xf>
    <xf numFmtId="0" fontId="1" fillId="29" borderId="0" xfId="0" applyFont="1" applyFill="1" applyAlignment="1">
      <alignment horizontal="left" vertical="center"/>
    </xf>
    <xf numFmtId="176" fontId="5" fillId="36" borderId="10" xfId="40" applyNumberFormat="1" applyFont="1" applyFill="1" applyBorder="1" applyAlignment="1" applyProtection="1">
      <alignment horizontal="left" vertical="center" wrapText="1"/>
      <protection locked="0"/>
    </xf>
    <xf numFmtId="178" fontId="0" fillId="0" borderId="10" xfId="0" applyNumberFormat="1" applyBorder="1" applyAlignment="1" applyProtection="1">
      <alignment vertical="center"/>
      <protection locked="0"/>
    </xf>
    <xf numFmtId="178" fontId="0" fillId="31" borderId="10" xfId="0" applyNumberFormat="1" applyFill="1" applyBorder="1" applyAlignment="1">
      <alignment vertical="center"/>
    </xf>
    <xf numFmtId="0" fontId="5" fillId="31" borderId="10" xfId="0" applyFont="1" applyFill="1" applyBorder="1" applyAlignment="1">
      <alignment vertical="center" wrapText="1"/>
    </xf>
    <xf numFmtId="0" fontId="5" fillId="31" borderId="14" xfId="0" applyFont="1" applyFill="1" applyBorder="1" applyAlignment="1">
      <alignment vertical="center"/>
    </xf>
    <xf numFmtId="172" fontId="0" fillId="0" borderId="10" xfId="0" applyNumberFormat="1" applyBorder="1" applyAlignment="1" applyProtection="1">
      <alignment vertical="center"/>
      <protection locked="0"/>
    </xf>
    <xf numFmtId="0" fontId="0" fillId="31" borderId="15" xfId="0" applyFill="1" applyBorder="1" applyAlignment="1">
      <alignment vertical="center"/>
    </xf>
    <xf numFmtId="172" fontId="1" fillId="0" borderId="10" xfId="0" applyNumberFormat="1"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175" fontId="1" fillId="0" borderId="10" xfId="0" applyNumberFormat="1" applyFont="1" applyFill="1" applyBorder="1" applyAlignment="1" applyProtection="1">
      <alignment horizontal="left" vertical="center"/>
      <protection locked="0"/>
    </xf>
    <xf numFmtId="49" fontId="1" fillId="0" borderId="10" xfId="0" applyNumberFormat="1" applyFont="1" applyFill="1" applyBorder="1" applyAlignment="1" applyProtection="1">
      <alignment horizontal="left" vertical="center"/>
      <protection locked="0"/>
    </xf>
    <xf numFmtId="0" fontId="51" fillId="0" borderId="10" xfId="0" applyFont="1" applyBorder="1" applyAlignment="1" applyProtection="1">
      <alignment horizontal="left" vertical="center"/>
      <protection locked="0"/>
    </xf>
    <xf numFmtId="0" fontId="1" fillId="29" borderId="0" xfId="0" applyFont="1" applyFill="1" applyAlignment="1">
      <alignment horizontal="left" vertical="center" wrapText="1" indent="1"/>
    </xf>
    <xf numFmtId="0" fontId="0" fillId="29" borderId="0" xfId="0" applyFont="1" applyFill="1" applyAlignment="1">
      <alignment horizontal="left" vertical="center" wrapText="1" indent="1"/>
    </xf>
    <xf numFmtId="0" fontId="5" fillId="36" borderId="12" xfId="0" applyFont="1" applyFill="1" applyBorder="1" applyAlignment="1" applyProtection="1">
      <alignment horizontal="left" vertical="center" wrapText="1"/>
      <protection locked="0"/>
    </xf>
    <xf numFmtId="172" fontId="0" fillId="0" borderId="10" xfId="0" applyNumberFormat="1" applyBorder="1" applyAlignment="1" applyProtection="1">
      <alignment horizontal="left" vertical="center"/>
      <protection locked="0"/>
    </xf>
    <xf numFmtId="172" fontId="1" fillId="0" borderId="10" xfId="0" applyNumberFormat="1" applyFont="1" applyBorder="1" applyAlignment="1" applyProtection="1">
      <alignment horizontal="left" vertical="center"/>
      <protection locked="0"/>
    </xf>
    <xf numFmtId="173" fontId="0" fillId="0" borderId="10" xfId="0" applyNumberFormat="1" applyBorder="1" applyAlignment="1" applyProtection="1">
      <alignment horizontal="left" vertical="center"/>
      <protection locked="0"/>
    </xf>
    <xf numFmtId="0" fontId="0" fillId="0" borderId="10" xfId="0" applyBorder="1" applyAlignment="1" applyProtection="1">
      <alignment horizontal="left" vertical="center"/>
      <protection locked="0"/>
    </xf>
    <xf numFmtId="49" fontId="0" fillId="0" borderId="9" xfId="0" applyNumberFormat="1" applyBorder="1" applyAlignment="1" applyProtection="1">
      <alignment horizontal="left" vertical="center"/>
      <protection locked="0"/>
    </xf>
    <xf numFmtId="0" fontId="0" fillId="29" borderId="0" xfId="0" applyFill="1" applyAlignment="1">
      <alignment horizontal="left" vertical="center"/>
    </xf>
    <xf numFmtId="49" fontId="5" fillId="36" borderId="17" xfId="0" applyNumberFormat="1" applyFont="1" applyFill="1" applyBorder="1" applyAlignment="1">
      <alignment horizontal="left" vertical="center"/>
    </xf>
    <xf numFmtId="49" fontId="5" fillId="36" borderId="18" xfId="0" applyNumberFormat="1" applyFont="1" applyFill="1" applyBorder="1" applyAlignment="1">
      <alignment horizontal="left" vertical="center"/>
    </xf>
    <xf numFmtId="0" fontId="5" fillId="36" borderId="12" xfId="0" applyFont="1" applyFill="1" applyBorder="1" applyAlignment="1">
      <alignment horizontal="left" vertical="center"/>
    </xf>
    <xf numFmtId="0" fontId="0" fillId="0" borderId="10" xfId="0"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14" fontId="15" fillId="0" borderId="10" xfId="0" applyNumberFormat="1" applyFont="1" applyBorder="1" applyAlignment="1" applyProtection="1">
      <alignment horizontal="left" vertical="center" wrapText="1"/>
      <protection locked="0"/>
    </xf>
    <xf numFmtId="14" fontId="5" fillId="31" borderId="10" xfId="0" applyNumberFormat="1" applyFont="1" applyFill="1" applyBorder="1" applyAlignment="1">
      <alignment horizontal="left" vertical="center" wrapText="1"/>
    </xf>
    <xf numFmtId="0" fontId="0" fillId="39" borderId="0" xfId="0" applyFill="1" applyAlignment="1">
      <alignment vertical="center"/>
    </xf>
    <xf numFmtId="0" fontId="41" fillId="39" borderId="0" xfId="46" applyFill="1" applyBorder="1" applyAlignment="1">
      <alignment/>
    </xf>
    <xf numFmtId="0" fontId="41" fillId="35" borderId="0" xfId="46" applyFill="1" applyBorder="1" applyAlignment="1">
      <alignment/>
    </xf>
    <xf numFmtId="0" fontId="50" fillId="35" borderId="0" xfId="56" applyFont="1" applyFill="1" applyBorder="1" applyAlignment="1">
      <alignment vertical="center"/>
    </xf>
    <xf numFmtId="0" fontId="5" fillId="32" borderId="10" xfId="0" applyFont="1" applyFill="1" applyBorder="1" applyAlignment="1">
      <alignment vertical="center" wrapText="1"/>
    </xf>
    <xf numFmtId="49" fontId="5" fillId="32" borderId="10" xfId="0" applyNumberFormat="1" applyFont="1" applyFill="1" applyBorder="1" applyAlignment="1">
      <alignment vertical="center" wrapText="1"/>
    </xf>
    <xf numFmtId="49" fontId="5" fillId="32" borderId="12" xfId="0" applyNumberFormat="1" applyFont="1" applyFill="1" applyBorder="1" applyAlignment="1">
      <alignment vertical="center"/>
    </xf>
    <xf numFmtId="0" fontId="5" fillId="31" borderId="12" xfId="0" applyFont="1" applyFill="1" applyBorder="1" applyAlignment="1">
      <alignment horizontal="left" vertical="center" wrapText="1"/>
    </xf>
    <xf numFmtId="0" fontId="1" fillId="31" borderId="11" xfId="0" applyFont="1" applyFill="1" applyBorder="1" applyAlignment="1">
      <alignment horizontal="left" vertical="center"/>
    </xf>
    <xf numFmtId="0" fontId="5" fillId="37" borderId="10" xfId="0" applyFont="1" applyFill="1" applyBorder="1" applyAlignment="1">
      <alignment horizontal="left" vertical="center"/>
    </xf>
    <xf numFmtId="0" fontId="1" fillId="0" borderId="10" xfId="0" applyFont="1" applyBorder="1" applyAlignment="1" applyProtection="1">
      <alignment horizontal="left" vertical="center" wrapText="1"/>
      <protection locked="0"/>
    </xf>
    <xf numFmtId="0" fontId="51" fillId="32" borderId="19" xfId="56" applyFont="1" applyFill="1" applyBorder="1" applyAlignment="1">
      <alignment horizontal="left" vertical="top" wrapText="1"/>
    </xf>
    <xf numFmtId="0" fontId="1" fillId="0" borderId="10" xfId="0" applyFont="1" applyFill="1" applyBorder="1" applyAlignment="1" applyProtection="1">
      <alignment horizontal="left" vertical="center"/>
      <protection locked="0"/>
    </xf>
    <xf numFmtId="0" fontId="51" fillId="33" borderId="19" xfId="56" applyFont="1" applyFill="1" applyBorder="1" applyAlignment="1">
      <alignment horizontal="left" vertical="top"/>
    </xf>
    <xf numFmtId="0" fontId="50" fillId="35" borderId="0" xfId="56" applyFont="1" applyFill="1" applyBorder="1" applyAlignment="1">
      <alignment horizontal="left" vertical="center"/>
    </xf>
    <xf numFmtId="0" fontId="1" fillId="0" borderId="10" xfId="0" applyFont="1" applyFill="1" applyBorder="1" applyAlignment="1" applyProtection="1">
      <alignment horizontal="left" vertical="center" wrapText="1"/>
      <protection locked="0"/>
    </xf>
    <xf numFmtId="0" fontId="5" fillId="33" borderId="11" xfId="0" applyFont="1" applyFill="1" applyBorder="1" applyAlignment="1">
      <alignment horizontal="center" vertical="center"/>
    </xf>
    <xf numFmtId="0" fontId="1" fillId="0" borderId="10" xfId="0" applyFont="1" applyBorder="1" applyAlignment="1" applyProtection="1">
      <alignment horizontal="left" vertical="center"/>
      <protection locked="0"/>
    </xf>
    <xf numFmtId="0" fontId="51" fillId="33" borderId="10" xfId="53" applyFont="1" applyFill="1" applyBorder="1" applyAlignment="1" applyProtection="1">
      <alignment horizontal="left" vertical="center"/>
      <protection locked="0"/>
    </xf>
    <xf numFmtId="0" fontId="1" fillId="33" borderId="10" xfId="0" applyFont="1" applyFill="1" applyBorder="1" applyAlignment="1">
      <alignment horizontal="left" vertical="center"/>
    </xf>
    <xf numFmtId="0" fontId="52" fillId="38" borderId="0" xfId="47" applyFont="1" applyFill="1" applyBorder="1" applyAlignment="1">
      <alignment horizontal="left" vertical="center"/>
    </xf>
    <xf numFmtId="0" fontId="50" fillId="35" borderId="0" xfId="56" applyFont="1" applyFill="1" applyAlignment="1">
      <alignment horizontal="left" vertical="center" wrapText="1"/>
    </xf>
    <xf numFmtId="0" fontId="51" fillId="32" borderId="0" xfId="0" applyFont="1" applyFill="1" applyBorder="1" applyAlignment="1">
      <alignment horizontal="left" vertical="top" wrapText="1"/>
    </xf>
    <xf numFmtId="49" fontId="1" fillId="0" borderId="12" xfId="0" applyNumberFormat="1" applyFont="1" applyBorder="1" applyAlignment="1" applyProtection="1">
      <alignment horizontal="center" vertical="center"/>
      <protection locked="0"/>
    </xf>
    <xf numFmtId="49" fontId="0" fillId="0" borderId="9" xfId="0" applyNumberFormat="1" applyBorder="1" applyAlignment="1">
      <alignment horizontal="center" vertical="center"/>
    </xf>
    <xf numFmtId="0" fontId="5" fillId="36" borderId="12" xfId="0" applyFont="1" applyFill="1" applyBorder="1" applyAlignment="1">
      <alignment horizontal="left" vertical="center"/>
    </xf>
    <xf numFmtId="0" fontId="0" fillId="36" borderId="9" xfId="0" applyFill="1" applyBorder="1" applyAlignment="1">
      <alignment horizontal="left" vertical="center"/>
    </xf>
    <xf numFmtId="0" fontId="51" fillId="0" borderId="10" xfId="0" applyFont="1" applyFill="1" applyBorder="1" applyAlignment="1" applyProtection="1">
      <alignment horizontal="left" vertical="center"/>
      <protection locked="0"/>
    </xf>
    <xf numFmtId="0" fontId="51" fillId="0" borderId="10" xfId="0" applyFont="1" applyFill="1" applyBorder="1" applyAlignment="1" applyProtection="1">
      <alignment horizontal="left" vertical="center" wrapText="1"/>
      <protection locked="0"/>
    </xf>
    <xf numFmtId="0" fontId="57" fillId="0" borderId="10" xfId="0" applyFont="1" applyFill="1" applyBorder="1" applyAlignment="1" applyProtection="1">
      <alignment horizontal="left" vertical="center"/>
      <protection locked="0"/>
    </xf>
    <xf numFmtId="0" fontId="2" fillId="29" borderId="0" xfId="0" applyNumberFormat="1" applyFont="1" applyFill="1" applyBorder="1" applyAlignment="1">
      <alignment horizontal="right" vertical="center"/>
    </xf>
    <xf numFmtId="0" fontId="50" fillId="35" borderId="0" xfId="56" applyFont="1" applyFill="1" applyAlignment="1">
      <alignment horizontal="left" vertical="center"/>
    </xf>
    <xf numFmtId="0" fontId="51" fillId="32" borderId="19" xfId="56" applyFont="1" applyFill="1" applyBorder="1" applyAlignment="1">
      <alignment horizontal="left" vertical="top"/>
    </xf>
    <xf numFmtId="0" fontId="1" fillId="0" borderId="10" xfId="0" applyFont="1" applyBorder="1" applyAlignment="1">
      <alignment horizontal="left" vertical="center" wrapText="1" indent="1"/>
    </xf>
    <xf numFmtId="0" fontId="5" fillId="36" borderId="10" xfId="0" applyFont="1" applyFill="1" applyBorder="1" applyAlignment="1">
      <alignment horizontal="center" vertical="center" wrapText="1"/>
    </xf>
    <xf numFmtId="0" fontId="10" fillId="0" borderId="10" xfId="0" applyFont="1" applyBorder="1" applyAlignment="1">
      <alignment horizontal="left" vertical="center" wrapText="1" indent="1"/>
    </xf>
    <xf numFmtId="0" fontId="54" fillId="36" borderId="10" xfId="0" applyFont="1" applyFill="1" applyBorder="1" applyAlignment="1">
      <alignment horizontal="center" vertical="center" wrapText="1"/>
    </xf>
    <xf numFmtId="0" fontId="51" fillId="0" borderId="10" xfId="0" applyFont="1" applyBorder="1" applyAlignment="1">
      <alignment vertical="top" wrapText="1"/>
    </xf>
    <xf numFmtId="0" fontId="51" fillId="32" borderId="0" xfId="56" applyFont="1" applyFill="1" applyBorder="1" applyAlignment="1">
      <alignment horizontal="left" vertical="top" wrapText="1"/>
    </xf>
    <xf numFmtId="49" fontId="1" fillId="0" borderId="12" xfId="0" applyNumberFormat="1" applyFont="1" applyBorder="1" applyAlignment="1" applyProtection="1">
      <alignment vertical="center" wrapText="1"/>
      <protection locked="0"/>
    </xf>
    <xf numFmtId="49" fontId="1" fillId="0" borderId="9" xfId="0" applyNumberFormat="1" applyFont="1" applyBorder="1" applyAlignment="1" applyProtection="1">
      <alignment vertical="center" wrapText="1"/>
      <protection locked="0"/>
    </xf>
    <xf numFmtId="0" fontId="58" fillId="35" borderId="0" xfId="46" applyFont="1" applyFill="1" applyBorder="1" applyAlignment="1">
      <alignment vertical="center"/>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Check Cell" xfId="39"/>
    <cellStyle name="Comma" xfId="40"/>
    <cellStyle name="Comma [0]" xfId="41"/>
    <cellStyle name="Currency" xfId="42"/>
    <cellStyle name="Currency [0]" xfId="43"/>
    <cellStyle name="Explanatory Text" xfId="44"/>
    <cellStyle name="Followed Hyperlink" xfId="45"/>
    <cellStyle name="Heading 1" xfId="46"/>
    <cellStyle name="Heading 2" xfId="47"/>
    <cellStyle name="Heading 3" xfId="48"/>
    <cellStyle name="Heading 4" xfId="49"/>
    <cellStyle name="Hyperlink" xfId="50"/>
    <cellStyle name="Input" xfId="51"/>
    <cellStyle name="Linked Cell" xfId="52"/>
    <cellStyle name="Note" xfId="53"/>
    <cellStyle name="Output" xfId="54"/>
    <cellStyle name="Percent" xfId="55"/>
    <cellStyle name="Title" xfId="56"/>
    <cellStyle name="Total" xfId="57"/>
    <cellStyle name="Warning Text" xfId="58"/>
  </cellStyles>
  <dxfs count="21">
    <dxf>
      <font>
        <color indexed="17"/>
      </font>
    </dxf>
    <dxf>
      <font>
        <color indexed="12"/>
      </font>
    </dxf>
    <dxf>
      <font>
        <color indexed="10"/>
      </font>
    </dxf>
    <dxf>
      <font>
        <color indexed="12"/>
      </font>
    </dxf>
    <dxf>
      <font>
        <color indexed="10"/>
      </font>
    </dxf>
    <dxf>
      <font>
        <color indexed="16"/>
      </font>
    </dxf>
    <dxf>
      <font>
        <color indexed="10"/>
      </font>
    </dxf>
    <dxf>
      <font>
        <color indexed="12"/>
      </font>
    </dxf>
    <dxf>
      <font>
        <color indexed="16"/>
      </font>
    </dxf>
    <dxf>
      <font>
        <color indexed="10"/>
      </font>
    </dxf>
    <dxf>
      <font>
        <color indexed="12"/>
      </font>
    </dxf>
    <dxf>
      <font>
        <color indexed="16"/>
      </font>
    </dxf>
    <dxf>
      <font>
        <color indexed="10"/>
      </font>
    </dxf>
    <dxf>
      <font>
        <color indexed="12"/>
      </font>
    </dxf>
    <dxf>
      <font>
        <color indexed="16"/>
      </font>
    </dxf>
    <dxf>
      <font>
        <color indexed="10"/>
      </font>
    </dxf>
    <dxf>
      <font>
        <color indexed="12"/>
      </font>
    </dxf>
    <dxf>
      <font>
        <color rgb="FF0000FF"/>
      </font>
      <border/>
    </dxf>
    <dxf>
      <font>
        <color rgb="FFFF0000"/>
      </font>
      <border/>
    </dxf>
    <dxf>
      <font>
        <color rgb="FF800000"/>
      </font>
      <border/>
    </dxf>
    <dxf>
      <font>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6EBA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FFBF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Finance colours">
      <a:dk1>
        <a:srgbClr val="360B41"/>
      </a:dk1>
      <a:lt1>
        <a:sysClr val="window" lastClr="FFFFFF"/>
      </a:lt1>
      <a:dk2>
        <a:srgbClr val="4E6A5D"/>
      </a:dk2>
      <a:lt2>
        <a:srgbClr val="DFE5AF"/>
      </a:lt2>
      <a:accent1>
        <a:srgbClr val="4E6A5D"/>
      </a:accent1>
      <a:accent2>
        <a:srgbClr val="360B41"/>
      </a:accent2>
      <a:accent3>
        <a:srgbClr val="AEBD37"/>
      </a:accent3>
      <a:accent4>
        <a:srgbClr val="7DA063"/>
      </a:accent4>
      <a:accent5>
        <a:srgbClr val="BECFB1"/>
      </a:accent5>
      <a:accent6>
        <a:srgbClr val="5D883C"/>
      </a:accent6>
      <a:hlink>
        <a:srgbClr val="0000FF"/>
      </a:hlink>
      <a:folHlink>
        <a:srgbClr val="6F267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a.gov.au/government/multi-step-guides/procurement-guidelines/contract-management-guidelines" TargetMode="External" /><Relationship Id="rId2" Type="http://schemas.openxmlformats.org/officeDocument/2006/relationships/hyperlink" Target="https://www.wa.gov.au/service/government-financial-management/procurement/contract-management-essentials-training" TargetMode="External" /><Relationship Id="rId3" Type="http://schemas.openxmlformats.org/officeDocument/2006/relationships/hyperlink" Target="https://www.wa.gov.au/service/government-financial-management/procurement/introduction-contract-management-training" TargetMode="External" /><Relationship Id="rId4" Type="http://schemas.openxmlformats.org/officeDocument/2006/relationships/hyperlink" Target="https://www.wa.gov.au/government/document-collections/goods-and-services-templates"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2"/>
  <sheetViews>
    <sheetView showGridLines="0" tabSelected="1" zoomScaleSheetLayoutView="100" zoomScalePageLayoutView="0" workbookViewId="0" topLeftCell="A1">
      <selection activeCell="A24" sqref="A24"/>
    </sheetView>
  </sheetViews>
  <sheetFormatPr defaultColWidth="9.00390625" defaultRowHeight="14.25"/>
  <cols>
    <col min="1" max="1" width="122.75390625" style="4" customWidth="1"/>
    <col min="2" max="5" width="9.00390625" style="21" customWidth="1"/>
    <col min="6" max="6" width="10.625" style="21" customWidth="1"/>
    <col min="7" max="8" width="9.00390625" style="21" customWidth="1"/>
    <col min="9" max="9" width="9.75390625" style="21" customWidth="1"/>
    <col min="10" max="10" width="9.00390625" style="21" customWidth="1"/>
    <col min="11" max="16384" width="9.00390625" style="1" customWidth="1"/>
  </cols>
  <sheetData>
    <row r="1" ht="30" customHeight="1">
      <c r="A1" s="32" t="s">
        <v>144</v>
      </c>
    </row>
    <row r="2" spans="1:10" s="3" customFormat="1" ht="15.75">
      <c r="A2" s="46" t="s">
        <v>42</v>
      </c>
      <c r="B2" s="23"/>
      <c r="C2" s="23"/>
      <c r="D2" s="22"/>
      <c r="E2" s="23"/>
      <c r="F2" s="23"/>
      <c r="G2" s="23"/>
      <c r="H2" s="23"/>
      <c r="I2" s="23"/>
      <c r="J2" s="22"/>
    </row>
    <row r="3" spans="1:10" s="12" customFormat="1" ht="182.25" customHeight="1">
      <c r="A3" s="40" t="s">
        <v>152</v>
      </c>
      <c r="B3" s="24"/>
      <c r="C3" s="24"/>
      <c r="D3" s="24"/>
      <c r="E3" s="24"/>
      <c r="F3" s="24"/>
      <c r="G3" s="24"/>
      <c r="H3" s="24"/>
      <c r="I3" s="24"/>
      <c r="J3" s="25"/>
    </row>
    <row r="4" s="21" customFormat="1" ht="15" customHeight="1">
      <c r="A4" s="41"/>
    </row>
    <row r="5" spans="1:10" s="12" customFormat="1" ht="15.75">
      <c r="A5" s="46" t="s">
        <v>58</v>
      </c>
      <c r="B5" s="26"/>
      <c r="C5" s="26"/>
      <c r="D5" s="26"/>
      <c r="E5" s="27"/>
      <c r="F5" s="26"/>
      <c r="G5" s="28"/>
      <c r="H5" s="28"/>
      <c r="I5" s="29"/>
      <c r="J5" s="25"/>
    </row>
    <row r="6" spans="1:10" s="12" customFormat="1" ht="25.5">
      <c r="A6" s="59" t="s">
        <v>90</v>
      </c>
      <c r="B6" s="26"/>
      <c r="C6" s="26"/>
      <c r="D6" s="26"/>
      <c r="E6" s="27"/>
      <c r="F6" s="26"/>
      <c r="G6" s="28"/>
      <c r="H6" s="28"/>
      <c r="I6" s="29"/>
      <c r="J6" s="25"/>
    </row>
    <row r="7" spans="1:6" ht="14.25">
      <c r="A7" s="60" t="s">
        <v>122</v>
      </c>
      <c r="B7" s="30"/>
      <c r="C7" s="30"/>
      <c r="D7" s="30"/>
      <c r="E7" s="30"/>
      <c r="F7" s="30"/>
    </row>
    <row r="8" ht="14.25">
      <c r="A8" s="60" t="s">
        <v>153</v>
      </c>
    </row>
    <row r="9" ht="14.25">
      <c r="A9" s="60" t="s">
        <v>89</v>
      </c>
    </row>
    <row r="10" ht="14.25">
      <c r="A10" s="60" t="s">
        <v>88</v>
      </c>
    </row>
    <row r="11" ht="14.25">
      <c r="A11" s="10"/>
    </row>
    <row r="12" ht="14.25">
      <c r="A12" s="10"/>
    </row>
  </sheetData>
  <sheetProtection/>
  <hyperlinks>
    <hyperlink ref="A8" r:id="rId1" display="Contract Management guidelines"/>
    <hyperlink ref="A10" r:id="rId2" display="Contract Management training - face to face"/>
    <hyperlink ref="A9" r:id="rId3" display="Contract Management training - online"/>
    <hyperlink ref="A7" r:id="rId4" display="Contract Management templates"/>
  </hyperlinks>
  <printOptions/>
  <pageMargins left="0.5511811023622047" right="0.15748031496062992" top="0.1968503937007874" bottom="0.2362204724409449" header="0.11811023622047245" footer="0.11811023622047245"/>
  <pageSetup horizontalDpi="600" verticalDpi="600" orientation="portrait" paperSize="9" r:id="rId5"/>
</worksheet>
</file>

<file path=xl/worksheets/sheet10.xml><?xml version="1.0" encoding="utf-8"?>
<worksheet xmlns="http://schemas.openxmlformats.org/spreadsheetml/2006/main" xmlns:r="http://schemas.openxmlformats.org/officeDocument/2006/relationships">
  <dimension ref="A1:H14"/>
  <sheetViews>
    <sheetView showGridLines="0" zoomScalePageLayoutView="0" workbookViewId="0" topLeftCell="A1">
      <selection activeCell="C3" sqref="C3"/>
    </sheetView>
  </sheetViews>
  <sheetFormatPr defaultColWidth="10.625" defaultRowHeight="14.25"/>
  <cols>
    <col min="1" max="1" width="21.375" style="10" customWidth="1"/>
    <col min="2" max="2" width="21.25390625" style="10" customWidth="1"/>
    <col min="3" max="3" width="14.50390625" style="10" customWidth="1"/>
    <col min="4" max="4" width="15.625" style="10" customWidth="1"/>
    <col min="5" max="5" width="32.00390625" style="10" customWidth="1"/>
    <col min="6" max="6" width="38.75390625" style="10" customWidth="1"/>
    <col min="7" max="7" width="25.625" style="10" customWidth="1"/>
    <col min="8" max="8" width="17.75390625" style="10" customWidth="1"/>
    <col min="9" max="16384" width="10.625" style="10" customWidth="1"/>
  </cols>
  <sheetData>
    <row r="1" spans="1:7" ht="30" customHeight="1">
      <c r="A1" s="175" t="s">
        <v>137</v>
      </c>
      <c r="B1" s="175"/>
      <c r="C1" s="175"/>
      <c r="D1" s="175"/>
      <c r="E1" s="175"/>
      <c r="F1" s="175"/>
      <c r="G1" s="175"/>
    </row>
    <row r="2" spans="1:7" ht="14.25" customHeight="1">
      <c r="A2" s="182" t="s">
        <v>114</v>
      </c>
      <c r="B2" s="182"/>
      <c r="C2" s="182"/>
      <c r="D2" s="182"/>
      <c r="E2" s="182"/>
      <c r="F2" s="182"/>
      <c r="G2" s="182"/>
    </row>
    <row r="3" spans="1:7" s="115" customFormat="1" ht="21" customHeight="1">
      <c r="A3" s="107" t="s">
        <v>134</v>
      </c>
      <c r="B3" s="108" t="s">
        <v>35</v>
      </c>
      <c r="C3" s="108" t="s">
        <v>60</v>
      </c>
      <c r="D3" s="110" t="s">
        <v>34</v>
      </c>
      <c r="E3" s="108" t="s">
        <v>39</v>
      </c>
      <c r="F3" s="108" t="s">
        <v>57</v>
      </c>
      <c r="G3" s="109" t="s">
        <v>33</v>
      </c>
    </row>
    <row r="4" spans="1:7" ht="12.75">
      <c r="A4" s="85"/>
      <c r="B4" s="84"/>
      <c r="C4" s="84"/>
      <c r="D4" s="83"/>
      <c r="E4" s="87"/>
      <c r="F4" s="39"/>
      <c r="G4" s="86"/>
    </row>
    <row r="5" spans="1:8" ht="14.25">
      <c r="A5" s="85"/>
      <c r="B5" s="84"/>
      <c r="C5" s="84"/>
      <c r="D5" s="90"/>
      <c r="E5" s="87"/>
      <c r="F5" s="39"/>
      <c r="G5" s="86"/>
      <c r="H5" s="89"/>
    </row>
    <row r="6" spans="1:7" ht="12.75">
      <c r="A6" s="85"/>
      <c r="B6" s="84"/>
      <c r="C6" s="84"/>
      <c r="D6" s="88"/>
      <c r="E6" s="87"/>
      <c r="F6" s="39"/>
      <c r="G6" s="86"/>
    </row>
    <row r="7" spans="1:7" ht="12.75">
      <c r="A7" s="85"/>
      <c r="B7" s="84"/>
      <c r="C7" s="84"/>
      <c r="D7" s="19"/>
      <c r="E7" s="87"/>
      <c r="F7" s="39"/>
      <c r="G7" s="86"/>
    </row>
    <row r="8" spans="1:7" ht="12.75">
      <c r="A8" s="85"/>
      <c r="B8" s="84"/>
      <c r="C8" s="84"/>
      <c r="D8" s="19"/>
      <c r="E8" s="87"/>
      <c r="F8" s="39"/>
      <c r="G8" s="86"/>
    </row>
    <row r="9" spans="1:7" ht="12.75">
      <c r="A9" s="85"/>
      <c r="B9" s="84"/>
      <c r="C9" s="84"/>
      <c r="D9" s="19"/>
      <c r="E9" s="87"/>
      <c r="F9" s="39"/>
      <c r="G9" s="86"/>
    </row>
    <row r="10" spans="1:7" ht="12.75">
      <c r="A10" s="85"/>
      <c r="B10" s="84"/>
      <c r="C10" s="84"/>
      <c r="D10" s="19"/>
      <c r="E10" s="87"/>
      <c r="F10" s="39"/>
      <c r="G10" s="86"/>
    </row>
    <row r="11" spans="1:7" ht="12.75">
      <c r="A11" s="85"/>
      <c r="B11" s="84"/>
      <c r="C11" s="84"/>
      <c r="D11" s="19"/>
      <c r="E11" s="87"/>
      <c r="F11" s="39"/>
      <c r="G11" s="86"/>
    </row>
    <row r="12" spans="1:7" ht="12.75">
      <c r="A12" s="85"/>
      <c r="B12" s="84"/>
      <c r="C12" s="84"/>
      <c r="D12" s="19"/>
      <c r="E12" s="87"/>
      <c r="F12" s="39"/>
      <c r="G12" s="86"/>
    </row>
    <row r="13" spans="1:7" ht="12.75">
      <c r="A13" s="85"/>
      <c r="B13" s="84"/>
      <c r="C13" s="84"/>
      <c r="D13" s="19"/>
      <c r="E13" s="87"/>
      <c r="F13" s="39"/>
      <c r="G13" s="86"/>
    </row>
    <row r="14" spans="1:7" ht="12.75">
      <c r="A14" s="85"/>
      <c r="B14" s="84"/>
      <c r="C14" s="84"/>
      <c r="D14" s="19"/>
      <c r="E14" s="87"/>
      <c r="F14" s="39"/>
      <c r="G14" s="86"/>
    </row>
  </sheetData>
  <sheetProtection/>
  <mergeCells count="2">
    <mergeCell ref="A1:G1"/>
    <mergeCell ref="A2:G2"/>
  </mergeCells>
  <printOptions/>
  <pageMargins left="0.15748031496062992" right="0.15748031496062992" top="0.3937007874015748" bottom="0.2362204724409449" header="0.1968503937007874" footer="0.11811023622047245"/>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G8"/>
  <sheetViews>
    <sheetView showGridLines="0" zoomScalePageLayoutView="0" workbookViewId="0" topLeftCell="A1">
      <selection activeCell="I40" sqref="I40"/>
    </sheetView>
  </sheetViews>
  <sheetFormatPr defaultColWidth="9.00390625" defaultRowHeight="14.25"/>
  <cols>
    <col min="1" max="3" width="25.625" style="3" customWidth="1"/>
    <col min="4" max="4" width="19.00390625" style="2" customWidth="1"/>
    <col min="5" max="5" width="25.625" style="3" customWidth="1"/>
    <col min="6" max="6" width="40.125" style="3" customWidth="1"/>
    <col min="7" max="7" width="18.25390625" style="3" customWidth="1"/>
    <col min="8" max="16384" width="9.00390625" style="3" customWidth="1"/>
  </cols>
  <sheetData>
    <row r="1" spans="1:6" s="1" customFormat="1" ht="30" customHeight="1">
      <c r="A1" s="185" t="s">
        <v>91</v>
      </c>
      <c r="B1" s="185"/>
      <c r="C1" s="185"/>
      <c r="D1" s="185"/>
      <c r="E1" s="185"/>
      <c r="F1" s="185"/>
    </row>
    <row r="2" spans="1:6" s="1" customFormat="1" ht="14.25">
      <c r="A2" s="155" t="s">
        <v>120</v>
      </c>
      <c r="B2" s="155"/>
      <c r="C2" s="155"/>
      <c r="D2" s="155"/>
      <c r="E2" s="155"/>
      <c r="F2" s="155"/>
    </row>
    <row r="3" spans="1:7" s="10" customFormat="1" ht="12.75">
      <c r="A3" s="109" t="s">
        <v>18</v>
      </c>
      <c r="B3" s="109" t="s">
        <v>40</v>
      </c>
      <c r="C3" s="109" t="s">
        <v>41</v>
      </c>
      <c r="D3" s="109" t="s">
        <v>51</v>
      </c>
      <c r="E3" s="109" t="s">
        <v>48</v>
      </c>
      <c r="F3" s="109" t="s">
        <v>39</v>
      </c>
      <c r="G3" s="8"/>
    </row>
    <row r="4" spans="1:7" s="10" customFormat="1" ht="12.75">
      <c r="A4" s="14"/>
      <c r="B4" s="14"/>
      <c r="C4" s="14"/>
      <c r="D4" s="13"/>
      <c r="E4" s="14"/>
      <c r="F4" s="14"/>
      <c r="G4" s="8"/>
    </row>
    <row r="5" spans="1:7" s="10" customFormat="1" ht="12.75">
      <c r="A5" s="14"/>
      <c r="B5" s="14"/>
      <c r="C5" s="14"/>
      <c r="D5" s="13"/>
      <c r="E5" s="14"/>
      <c r="F5" s="14"/>
      <c r="G5" s="8"/>
    </row>
    <row r="6" spans="1:7" s="10" customFormat="1" ht="12.75">
      <c r="A6" s="14"/>
      <c r="B6" s="14"/>
      <c r="C6" s="14"/>
      <c r="D6" s="13"/>
      <c r="E6" s="14"/>
      <c r="F6" s="14"/>
      <c r="G6" s="8"/>
    </row>
    <row r="7" spans="1:7" s="10" customFormat="1" ht="12.75">
      <c r="A7" s="14"/>
      <c r="B7" s="14"/>
      <c r="C7" s="14"/>
      <c r="D7" s="13"/>
      <c r="E7" s="14"/>
      <c r="F7" s="14"/>
      <c r="G7" s="8"/>
    </row>
    <row r="8" spans="1:7" s="10" customFormat="1" ht="12.75">
      <c r="A8" s="14"/>
      <c r="B8" s="14"/>
      <c r="C8" s="14"/>
      <c r="D8" s="13"/>
      <c r="E8" s="14"/>
      <c r="F8" s="14"/>
      <c r="G8" s="8"/>
    </row>
  </sheetData>
  <sheetProtection/>
  <mergeCells count="2">
    <mergeCell ref="A1:F1"/>
    <mergeCell ref="A2:F2"/>
  </mergeCells>
  <printOptions/>
  <pageMargins left="0.15748031496062992" right="0.15748031496062992" top="0.3937007874015748" bottom="0.2362204724409449" header="0.1968503937007874" footer="0.11811023622047245"/>
  <pageSetup horizontalDpi="600" verticalDpi="600" orientation="landscape" paperSize="9" scale="86" r:id="rId1"/>
</worksheet>
</file>

<file path=xl/worksheets/sheet12.xml><?xml version="1.0" encoding="utf-8"?>
<worksheet xmlns="http://schemas.openxmlformats.org/spreadsheetml/2006/main" xmlns:r="http://schemas.openxmlformats.org/officeDocument/2006/relationships">
  <dimension ref="A1:D17"/>
  <sheetViews>
    <sheetView showGridLines="0" zoomScalePageLayoutView="0" workbookViewId="0" topLeftCell="A1">
      <selection activeCell="B19" sqref="B19"/>
    </sheetView>
  </sheetViews>
  <sheetFormatPr defaultColWidth="11.25390625" defaultRowHeight="14.25"/>
  <cols>
    <col min="1" max="1" width="22.25390625" style="3" customWidth="1"/>
    <col min="2" max="3" width="25.00390625" style="3" customWidth="1"/>
    <col min="4" max="4" width="44.875" style="3" customWidth="1"/>
    <col min="5" max="16384" width="11.25390625" style="3" customWidth="1"/>
  </cols>
  <sheetData>
    <row r="1" spans="1:4" s="10" customFormat="1" ht="30" customHeight="1">
      <c r="A1" s="175" t="s">
        <v>138</v>
      </c>
      <c r="B1" s="175"/>
      <c r="C1" s="175"/>
      <c r="D1" s="175"/>
    </row>
    <row r="2" spans="1:4" s="10" customFormat="1" ht="19.5">
      <c r="A2" s="46" t="s">
        <v>146</v>
      </c>
      <c r="B2" s="47"/>
      <c r="C2" s="47"/>
      <c r="D2" s="47"/>
    </row>
    <row r="3" spans="1:4" s="10" customFormat="1" ht="12.75">
      <c r="A3" s="155" t="s">
        <v>148</v>
      </c>
      <c r="B3" s="155"/>
      <c r="C3" s="155"/>
      <c r="D3" s="155"/>
    </row>
    <row r="4" spans="1:4" ht="19.5" customHeight="1">
      <c r="A4" s="11" t="s">
        <v>149</v>
      </c>
      <c r="B4" s="11" t="s">
        <v>4</v>
      </c>
      <c r="C4" s="11" t="s">
        <v>5</v>
      </c>
      <c r="D4" s="11" t="s">
        <v>39</v>
      </c>
    </row>
    <row r="5" spans="1:4" ht="14.25">
      <c r="A5" s="92"/>
      <c r="B5" s="92"/>
      <c r="C5" s="92"/>
      <c r="D5" s="92"/>
    </row>
    <row r="6" spans="1:4" ht="14.25">
      <c r="A6" s="92"/>
      <c r="B6" s="92"/>
      <c r="C6" s="92"/>
      <c r="D6" s="92"/>
    </row>
    <row r="7" spans="1:4" ht="14.25">
      <c r="A7" s="92"/>
      <c r="B7" s="92"/>
      <c r="C7" s="92"/>
      <c r="D7" s="92"/>
    </row>
    <row r="8" spans="1:4" ht="14.25">
      <c r="A8" s="92"/>
      <c r="B8" s="92"/>
      <c r="C8" s="92"/>
      <c r="D8" s="92"/>
    </row>
    <row r="9" spans="1:4" ht="14.25">
      <c r="A9" s="92"/>
      <c r="B9" s="92"/>
      <c r="C9" s="92"/>
      <c r="D9" s="92"/>
    </row>
    <row r="10" ht="19.5" customHeight="1"/>
    <row r="11" spans="1:4" ht="19.5" customHeight="1">
      <c r="A11" s="46" t="s">
        <v>147</v>
      </c>
      <c r="B11" s="46"/>
      <c r="C11" s="46"/>
      <c r="D11" s="46"/>
    </row>
    <row r="12" spans="1:4" ht="19.5" customHeight="1">
      <c r="A12" s="11" t="s">
        <v>150</v>
      </c>
      <c r="B12" s="11" t="s">
        <v>4</v>
      </c>
      <c r="C12" s="11" t="s">
        <v>5</v>
      </c>
      <c r="D12" s="11" t="s">
        <v>39</v>
      </c>
    </row>
    <row r="13" spans="1:4" ht="14.25">
      <c r="A13" s="92"/>
      <c r="B13" s="92"/>
      <c r="C13" s="92"/>
      <c r="D13" s="92"/>
    </row>
    <row r="14" spans="1:4" ht="14.25">
      <c r="A14" s="92"/>
      <c r="B14" s="92"/>
      <c r="C14" s="92"/>
      <c r="D14" s="92"/>
    </row>
    <row r="15" spans="1:4" ht="14.25">
      <c r="A15" s="92"/>
      <c r="B15" s="92"/>
      <c r="C15" s="92"/>
      <c r="D15" s="92"/>
    </row>
    <row r="16" spans="1:4" ht="14.25">
      <c r="A16" s="92"/>
      <c r="B16" s="92"/>
      <c r="C16" s="92"/>
      <c r="D16" s="92"/>
    </row>
    <row r="17" spans="1:4" ht="14.25">
      <c r="A17" s="92"/>
      <c r="B17" s="92"/>
      <c r="C17" s="92"/>
      <c r="D17" s="92"/>
    </row>
  </sheetData>
  <sheetProtection/>
  <mergeCells count="2">
    <mergeCell ref="A1:D1"/>
    <mergeCell ref="A3:D3"/>
  </mergeCells>
  <printOptions/>
  <pageMargins left="0.15748031496062992" right="0.15748031496062992" top="0.3937007874015748" bottom="0.2362204724409449" header="0.1968503937007874"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47"/>
  <sheetViews>
    <sheetView showGridLines="0" zoomScalePageLayoutView="0" workbookViewId="0" topLeftCell="A1">
      <selection activeCell="E25" sqref="E25"/>
    </sheetView>
  </sheetViews>
  <sheetFormatPr defaultColWidth="9.00390625" defaultRowHeight="14.25"/>
  <cols>
    <col min="1" max="1" width="27.00390625" style="5" customWidth="1"/>
    <col min="2" max="2" width="26.00390625" style="5" customWidth="1"/>
    <col min="3" max="3" width="25.625" style="5" customWidth="1"/>
    <col min="4" max="4" width="25.875" style="5" customWidth="1"/>
    <col min="5" max="5" width="25.25390625" style="1" customWidth="1"/>
    <col min="6" max="6" width="23.75390625" style="1" customWidth="1"/>
    <col min="7" max="7" width="20.375" style="1" customWidth="1"/>
    <col min="8" max="16384" width="9.00390625" style="1" customWidth="1"/>
  </cols>
  <sheetData>
    <row r="1" spans="1:6" ht="30" customHeight="1">
      <c r="A1" s="158" t="s">
        <v>143</v>
      </c>
      <c r="B1" s="158"/>
      <c r="C1" s="158"/>
      <c r="D1" s="158"/>
      <c r="E1" s="158"/>
      <c r="F1" s="158"/>
    </row>
    <row r="2" spans="1:6" s="3" customFormat="1" ht="14.25">
      <c r="A2" s="43" t="s">
        <v>53</v>
      </c>
      <c r="B2" s="55"/>
      <c r="C2" s="43" t="s">
        <v>54</v>
      </c>
      <c r="D2" s="159"/>
      <c r="E2" s="159"/>
      <c r="F2" s="159"/>
    </row>
    <row r="3" spans="1:6" s="3" customFormat="1" ht="14.25">
      <c r="A3" s="43" t="s">
        <v>52</v>
      </c>
      <c r="B3" s="16"/>
      <c r="C3" s="43" t="s">
        <v>9</v>
      </c>
      <c r="D3" s="156"/>
      <c r="E3" s="156"/>
      <c r="F3" s="156"/>
    </row>
    <row r="4" spans="1:6" s="3" customFormat="1" ht="14.25">
      <c r="A4" s="43" t="s">
        <v>6</v>
      </c>
      <c r="B4" s="6"/>
      <c r="C4" s="50" t="s">
        <v>7</v>
      </c>
      <c r="D4" s="18"/>
      <c r="E4" s="43" t="s">
        <v>109</v>
      </c>
      <c r="F4" s="56"/>
    </row>
    <row r="5" spans="1:6" s="3" customFormat="1" ht="32.25" customHeight="1">
      <c r="A5" s="48" t="s">
        <v>8</v>
      </c>
      <c r="B5" s="17"/>
      <c r="C5" s="51" t="s">
        <v>106</v>
      </c>
      <c r="D5" s="18"/>
      <c r="E5" s="49" t="s">
        <v>107</v>
      </c>
      <c r="F5" s="57"/>
    </row>
    <row r="6" spans="1:6" s="3" customFormat="1" ht="14.25">
      <c r="A6" s="43" t="s">
        <v>123</v>
      </c>
      <c r="B6" s="160"/>
      <c r="C6" s="160"/>
      <c r="D6" s="160"/>
      <c r="E6" s="160"/>
      <c r="F6" s="160"/>
    </row>
    <row r="7" spans="1:6" s="3" customFormat="1" ht="14.25">
      <c r="A7" s="4"/>
      <c r="B7" s="4"/>
      <c r="C7" s="4"/>
      <c r="D7" s="4"/>
      <c r="E7" s="4"/>
      <c r="F7" s="4"/>
    </row>
    <row r="8" spans="1:6" s="3" customFormat="1" ht="15.75">
      <c r="A8" s="106" t="s">
        <v>59</v>
      </c>
      <c r="B8" s="106"/>
      <c r="C8" s="106"/>
      <c r="D8" s="106"/>
      <c r="E8" s="106"/>
      <c r="F8" s="4"/>
    </row>
    <row r="9" spans="1:6" s="3" customFormat="1" ht="14.25">
      <c r="A9" s="157" t="s">
        <v>142</v>
      </c>
      <c r="B9" s="157"/>
      <c r="C9" s="157"/>
      <c r="D9" s="157"/>
      <c r="E9" s="157"/>
      <c r="F9" s="4"/>
    </row>
    <row r="10" spans="1:6" s="3" customFormat="1" ht="25.5">
      <c r="A10" s="52" t="s">
        <v>124</v>
      </c>
      <c r="B10" s="62"/>
      <c r="C10" s="62"/>
      <c r="D10" s="62"/>
      <c r="E10" s="62"/>
      <c r="F10" s="4"/>
    </row>
    <row r="11" spans="1:6" s="3" customFormat="1" ht="14.25">
      <c r="A11" s="53" t="s">
        <v>125</v>
      </c>
      <c r="B11" s="63"/>
      <c r="C11" s="64"/>
      <c r="D11" s="64"/>
      <c r="E11" s="64"/>
      <c r="F11" s="4"/>
    </row>
    <row r="12" spans="1:6" s="3" customFormat="1" ht="14.25">
      <c r="A12" s="137" t="s">
        <v>126</v>
      </c>
      <c r="B12" s="65"/>
      <c r="C12" s="66"/>
      <c r="D12" s="66"/>
      <c r="E12" s="66"/>
      <c r="F12" s="4"/>
    </row>
    <row r="13" spans="1:6" s="3" customFormat="1" ht="14.25">
      <c r="A13" s="138" t="s">
        <v>127</v>
      </c>
      <c r="B13" s="67"/>
      <c r="C13" s="68"/>
      <c r="D13" s="68"/>
      <c r="E13" s="68"/>
      <c r="F13" s="4"/>
    </row>
    <row r="14" spans="1:6" s="3" customFormat="1" ht="14.25">
      <c r="A14" s="54" t="s">
        <v>27</v>
      </c>
      <c r="B14" s="67"/>
      <c r="C14" s="68"/>
      <c r="D14" s="68"/>
      <c r="E14" s="68"/>
      <c r="F14" s="4"/>
    </row>
    <row r="15" spans="1:6" s="3" customFormat="1" ht="14.25">
      <c r="A15" s="54" t="s">
        <v>28</v>
      </c>
      <c r="B15" s="67"/>
      <c r="C15" s="68"/>
      <c r="D15" s="68"/>
      <c r="E15" s="68"/>
      <c r="F15" s="4"/>
    </row>
    <row r="16" spans="1:6" s="3" customFormat="1" ht="14.25">
      <c r="A16" s="54" t="s">
        <v>129</v>
      </c>
      <c r="B16" s="67"/>
      <c r="C16" s="68"/>
      <c r="D16" s="68"/>
      <c r="E16" s="68"/>
      <c r="F16" s="4"/>
    </row>
    <row r="17" spans="1:6" s="3" customFormat="1" ht="14.25">
      <c r="A17" s="54" t="s">
        <v>128</v>
      </c>
      <c r="B17" s="69"/>
      <c r="C17" s="69"/>
      <c r="D17" s="69"/>
      <c r="E17" s="69"/>
      <c r="F17" s="4"/>
    </row>
    <row r="18" spans="1:6" s="3" customFormat="1" ht="14.25">
      <c r="A18" s="54" t="s">
        <v>24</v>
      </c>
      <c r="B18" s="70"/>
      <c r="C18" s="69"/>
      <c r="D18" s="69"/>
      <c r="E18" s="69"/>
      <c r="F18" s="4"/>
    </row>
    <row r="19" spans="1:6" s="3" customFormat="1" ht="14.25">
      <c r="A19" s="54" t="s">
        <v>25</v>
      </c>
      <c r="B19" s="69"/>
      <c r="C19" s="69"/>
      <c r="D19" s="69"/>
      <c r="E19" s="69"/>
      <c r="F19" s="4"/>
    </row>
    <row r="20" spans="1:6" s="3" customFormat="1" ht="14.25">
      <c r="A20" s="54" t="s">
        <v>26</v>
      </c>
      <c r="B20" s="71"/>
      <c r="C20" s="72"/>
      <c r="D20" s="72"/>
      <c r="E20" s="72"/>
      <c r="F20" s="4"/>
    </row>
    <row r="21" s="4" customFormat="1" ht="12.75"/>
    <row r="22" spans="1:3" s="4" customFormat="1" ht="15.75">
      <c r="A22" s="106" t="s">
        <v>154</v>
      </c>
      <c r="B22" s="106"/>
      <c r="C22" s="106"/>
    </row>
    <row r="23" spans="1:3" s="4" customFormat="1" ht="33" customHeight="1">
      <c r="A23" s="155" t="s">
        <v>117</v>
      </c>
      <c r="B23" s="155"/>
      <c r="C23" s="155"/>
    </row>
    <row r="24" spans="1:3" s="4" customFormat="1" ht="12.75">
      <c r="A24" s="153" t="s">
        <v>68</v>
      </c>
      <c r="B24" s="153"/>
      <c r="C24" s="44" t="s">
        <v>32</v>
      </c>
    </row>
    <row r="25" spans="1:3" s="4" customFormat="1" ht="42" customHeight="1">
      <c r="A25" s="154" t="s">
        <v>118</v>
      </c>
      <c r="B25" s="154"/>
      <c r="C25" s="45"/>
    </row>
    <row r="26" spans="1:3" s="4" customFormat="1" ht="12.75">
      <c r="A26" s="161" t="s">
        <v>93</v>
      </c>
      <c r="B26" s="161"/>
      <c r="C26" s="45"/>
    </row>
    <row r="27" spans="1:3" s="4" customFormat="1" ht="12.75">
      <c r="A27" s="161" t="s">
        <v>94</v>
      </c>
      <c r="B27" s="161"/>
      <c r="C27" s="45"/>
    </row>
    <row r="28" spans="1:3" s="4" customFormat="1" ht="12.75">
      <c r="A28" s="161" t="s">
        <v>63</v>
      </c>
      <c r="B28" s="161"/>
      <c r="C28" s="45"/>
    </row>
    <row r="29" spans="1:3" s="4" customFormat="1" ht="12.75">
      <c r="A29" s="161" t="s">
        <v>64</v>
      </c>
      <c r="B29" s="161"/>
      <c r="C29" s="45"/>
    </row>
    <row r="30" spans="1:3" s="4" customFormat="1" ht="12.75">
      <c r="A30" s="161" t="s">
        <v>50</v>
      </c>
      <c r="B30" s="161"/>
      <c r="C30" s="45"/>
    </row>
    <row r="31" spans="1:3" s="4" customFormat="1" ht="12.75">
      <c r="A31" s="153" t="s">
        <v>69</v>
      </c>
      <c r="B31" s="153"/>
      <c r="C31" s="100"/>
    </row>
    <row r="32" spans="1:3" s="4" customFormat="1" ht="12.75">
      <c r="A32" s="161" t="s">
        <v>12</v>
      </c>
      <c r="B32" s="161"/>
      <c r="C32" s="45"/>
    </row>
    <row r="33" spans="1:3" s="4" customFormat="1" ht="12.75">
      <c r="A33" s="161" t="s">
        <v>130</v>
      </c>
      <c r="B33" s="161"/>
      <c r="C33" s="45"/>
    </row>
    <row r="34" spans="1:3" s="4" customFormat="1" ht="12.75">
      <c r="A34" s="161" t="s">
        <v>13</v>
      </c>
      <c r="B34" s="161"/>
      <c r="C34" s="45"/>
    </row>
    <row r="35" spans="1:3" s="4" customFormat="1" ht="12.75">
      <c r="A35" s="161" t="s">
        <v>14</v>
      </c>
      <c r="B35" s="161"/>
      <c r="C35" s="45"/>
    </row>
    <row r="36" spans="1:3" s="4" customFormat="1" ht="12.75">
      <c r="A36" s="161" t="s">
        <v>15</v>
      </c>
      <c r="B36" s="161"/>
      <c r="C36" s="45"/>
    </row>
    <row r="37" spans="1:3" s="4" customFormat="1" ht="12.75">
      <c r="A37" s="161" t="s">
        <v>49</v>
      </c>
      <c r="B37" s="161"/>
      <c r="C37" s="45"/>
    </row>
    <row r="38" spans="1:3" ht="14.25">
      <c r="A38" s="161" t="s">
        <v>139</v>
      </c>
      <c r="B38" s="161"/>
      <c r="C38" s="45"/>
    </row>
    <row r="39" spans="1:3" ht="14.25">
      <c r="A39" s="162" t="s">
        <v>61</v>
      </c>
      <c r="B39" s="162"/>
      <c r="C39" s="45"/>
    </row>
    <row r="40" ht="14.25">
      <c r="A40" s="4"/>
    </row>
    <row r="41" ht="14.25">
      <c r="A41" s="4"/>
    </row>
    <row r="42" ht="14.25">
      <c r="A42" s="4"/>
    </row>
    <row r="43" ht="14.25">
      <c r="A43" s="4"/>
    </row>
    <row r="44" ht="14.25">
      <c r="A44" s="4"/>
    </row>
    <row r="45" ht="14.25">
      <c r="A45" s="4"/>
    </row>
    <row r="46" ht="14.25">
      <c r="A46" s="4"/>
    </row>
    <row r="47" ht="14.25">
      <c r="A47" s="4"/>
    </row>
  </sheetData>
  <sheetProtection selectLockedCells="1"/>
  <mergeCells count="22">
    <mergeCell ref="A39:B39"/>
    <mergeCell ref="A32:B32"/>
    <mergeCell ref="A33:B33"/>
    <mergeCell ref="A35:B35"/>
    <mergeCell ref="A36:B36"/>
    <mergeCell ref="A38:B38"/>
    <mergeCell ref="A26:B26"/>
    <mergeCell ref="A27:B27"/>
    <mergeCell ref="A28:B28"/>
    <mergeCell ref="A29:B29"/>
    <mergeCell ref="A37:B37"/>
    <mergeCell ref="A31:B31"/>
    <mergeCell ref="A34:B34"/>
    <mergeCell ref="A30:B30"/>
    <mergeCell ref="A24:B24"/>
    <mergeCell ref="A25:B25"/>
    <mergeCell ref="A23:C23"/>
    <mergeCell ref="D3:F3"/>
    <mergeCell ref="A9:E9"/>
    <mergeCell ref="A1:F1"/>
    <mergeCell ref="D2:F2"/>
    <mergeCell ref="B6:F6"/>
  </mergeCells>
  <printOptions/>
  <pageMargins left="0.5511811023622047" right="0.15748031496062992"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9"/>
  <sheetViews>
    <sheetView showGridLines="0" zoomScalePageLayoutView="0" workbookViewId="0" topLeftCell="A1">
      <selection activeCell="K24" sqref="K24"/>
    </sheetView>
  </sheetViews>
  <sheetFormatPr defaultColWidth="10.625" defaultRowHeight="14.25"/>
  <cols>
    <col min="1" max="1" width="11.75390625" style="3" customWidth="1"/>
    <col min="2" max="2" width="11.875" style="3" customWidth="1"/>
    <col min="3" max="3" width="11.00390625" style="3" customWidth="1"/>
    <col min="4" max="4" width="15.625" style="3" customWidth="1"/>
    <col min="5" max="5" width="31.125" style="3" customWidth="1"/>
    <col min="6" max="6" width="44.75390625" style="3" customWidth="1"/>
    <col min="7" max="7" width="24.50390625" style="3" customWidth="1"/>
    <col min="8" max="16384" width="10.625" style="3" customWidth="1"/>
  </cols>
  <sheetData>
    <row r="1" spans="1:7" s="1" customFormat="1" ht="30" customHeight="1">
      <c r="A1" s="158" t="s">
        <v>11</v>
      </c>
      <c r="B1" s="158"/>
      <c r="C1" s="158"/>
      <c r="D1" s="158"/>
      <c r="E1" s="158"/>
      <c r="F1" s="158"/>
      <c r="G1" s="158"/>
    </row>
    <row r="2" spans="1:7" s="1" customFormat="1" ht="14.25" customHeight="1">
      <c r="A2" s="157" t="s">
        <v>141</v>
      </c>
      <c r="B2" s="157"/>
      <c r="C2" s="157"/>
      <c r="D2" s="157"/>
      <c r="E2" s="157"/>
      <c r="F2" s="157"/>
      <c r="G2" s="157"/>
    </row>
    <row r="3" spans="1:7" ht="14.25">
      <c r="A3" s="114" t="s">
        <v>133</v>
      </c>
      <c r="B3" s="163"/>
      <c r="C3" s="163"/>
      <c r="D3" s="163"/>
      <c r="E3" s="163"/>
      <c r="F3" s="163"/>
      <c r="G3" s="163"/>
    </row>
    <row r="4" spans="1:7" ht="28.5">
      <c r="A4" s="114" t="s">
        <v>19</v>
      </c>
      <c r="B4" s="109" t="s">
        <v>17</v>
      </c>
      <c r="C4" s="52" t="s">
        <v>132</v>
      </c>
      <c r="D4" s="52" t="s">
        <v>20</v>
      </c>
      <c r="E4" s="130" t="s">
        <v>131</v>
      </c>
      <c r="F4" s="109" t="s">
        <v>39</v>
      </c>
      <c r="G4" s="109" t="s">
        <v>33</v>
      </c>
    </row>
    <row r="5" spans="1:7" ht="14.25">
      <c r="A5" s="114" t="s">
        <v>16</v>
      </c>
      <c r="B5" s="131"/>
      <c r="C5" s="132"/>
      <c r="D5" s="131"/>
      <c r="E5" s="133"/>
      <c r="F5" s="134"/>
      <c r="G5" s="135"/>
    </row>
    <row r="6" spans="1:7" ht="14.25">
      <c r="A6" s="114" t="s">
        <v>21</v>
      </c>
      <c r="B6" s="131"/>
      <c r="C6" s="132"/>
      <c r="D6" s="131"/>
      <c r="E6" s="133"/>
      <c r="F6" s="134"/>
      <c r="G6" s="135"/>
    </row>
    <row r="7" spans="1:7" ht="14.25">
      <c r="A7" s="114" t="s">
        <v>22</v>
      </c>
      <c r="B7" s="131"/>
      <c r="C7" s="132"/>
      <c r="D7" s="131"/>
      <c r="E7" s="133"/>
      <c r="F7" s="134"/>
      <c r="G7" s="135"/>
    </row>
    <row r="8" spans="1:7" ht="14.25">
      <c r="A8" s="114" t="s">
        <v>23</v>
      </c>
      <c r="B8" s="131"/>
      <c r="C8" s="61"/>
      <c r="D8" s="131"/>
      <c r="E8" s="133"/>
      <c r="F8" s="134"/>
      <c r="G8" s="135"/>
    </row>
    <row r="9" spans="1:7" ht="14.25">
      <c r="A9" s="136"/>
      <c r="B9" s="136"/>
      <c r="C9" s="136"/>
      <c r="D9" s="136"/>
      <c r="E9" s="136"/>
      <c r="F9" s="136"/>
      <c r="G9" s="136"/>
    </row>
    <row r="10" spans="1:7" ht="14.25">
      <c r="A10" s="114" t="s">
        <v>133</v>
      </c>
      <c r="B10" s="163"/>
      <c r="C10" s="163"/>
      <c r="D10" s="163"/>
      <c r="E10" s="163"/>
      <c r="F10" s="163"/>
      <c r="G10" s="163"/>
    </row>
    <row r="11" spans="1:7" ht="28.5">
      <c r="A11" s="114" t="s">
        <v>19</v>
      </c>
      <c r="B11" s="109" t="s">
        <v>17</v>
      </c>
      <c r="C11" s="52" t="s">
        <v>132</v>
      </c>
      <c r="D11" s="52" t="s">
        <v>20</v>
      </c>
      <c r="E11" s="130" t="s">
        <v>131</v>
      </c>
      <c r="F11" s="109" t="s">
        <v>39</v>
      </c>
      <c r="G11" s="109" t="s">
        <v>33</v>
      </c>
    </row>
    <row r="12" spans="1:7" ht="14.25">
      <c r="A12" s="114" t="s">
        <v>16</v>
      </c>
      <c r="B12" s="131"/>
      <c r="C12" s="132"/>
      <c r="D12" s="131"/>
      <c r="E12" s="133"/>
      <c r="F12" s="134"/>
      <c r="G12" s="135"/>
    </row>
    <row r="13" spans="1:7" ht="14.25">
      <c r="A13" s="114" t="s">
        <v>21</v>
      </c>
      <c r="B13" s="131"/>
      <c r="C13" s="132"/>
      <c r="D13" s="131"/>
      <c r="E13" s="133"/>
      <c r="F13" s="134"/>
      <c r="G13" s="135"/>
    </row>
    <row r="14" spans="1:7" ht="14.25">
      <c r="A14" s="114" t="s">
        <v>22</v>
      </c>
      <c r="B14" s="131"/>
      <c r="C14" s="132"/>
      <c r="D14" s="131"/>
      <c r="E14" s="133"/>
      <c r="F14" s="134"/>
      <c r="G14" s="135"/>
    </row>
    <row r="15" spans="1:7" ht="14.25">
      <c r="A15" s="114" t="s">
        <v>23</v>
      </c>
      <c r="B15" s="131"/>
      <c r="C15" s="61"/>
      <c r="D15" s="131"/>
      <c r="E15" s="133"/>
      <c r="F15" s="134"/>
      <c r="G15" s="135"/>
    </row>
    <row r="16" spans="1:7" ht="14.25">
      <c r="A16" s="136"/>
      <c r="B16" s="136"/>
      <c r="C16" s="136"/>
      <c r="D16" s="136"/>
      <c r="E16" s="136"/>
      <c r="F16" s="136"/>
      <c r="G16" s="136"/>
    </row>
    <row r="17" spans="1:7" ht="14.25">
      <c r="A17" s="114" t="s">
        <v>133</v>
      </c>
      <c r="B17" s="163"/>
      <c r="C17" s="163"/>
      <c r="D17" s="163"/>
      <c r="E17" s="163"/>
      <c r="F17" s="163"/>
      <c r="G17" s="163"/>
    </row>
    <row r="18" spans="1:7" ht="28.5">
      <c r="A18" s="114" t="s">
        <v>19</v>
      </c>
      <c r="B18" s="109" t="s">
        <v>17</v>
      </c>
      <c r="C18" s="52" t="s">
        <v>132</v>
      </c>
      <c r="D18" s="52" t="s">
        <v>20</v>
      </c>
      <c r="E18" s="130" t="s">
        <v>131</v>
      </c>
      <c r="F18" s="109" t="s">
        <v>39</v>
      </c>
      <c r="G18" s="109" t="s">
        <v>33</v>
      </c>
    </row>
    <row r="19" spans="1:7" ht="14.25">
      <c r="A19" s="114" t="s">
        <v>16</v>
      </c>
      <c r="B19" s="131"/>
      <c r="C19" s="132"/>
      <c r="D19" s="131"/>
      <c r="E19" s="133"/>
      <c r="F19" s="134"/>
      <c r="G19" s="135"/>
    </row>
    <row r="20" spans="1:7" ht="14.25">
      <c r="A20" s="114" t="s">
        <v>21</v>
      </c>
      <c r="B20" s="131"/>
      <c r="C20" s="132"/>
      <c r="D20" s="131"/>
      <c r="E20" s="133"/>
      <c r="F20" s="134"/>
      <c r="G20" s="135"/>
    </row>
    <row r="21" spans="1:7" ht="14.25">
      <c r="A21" s="114" t="s">
        <v>22</v>
      </c>
      <c r="B21" s="131"/>
      <c r="C21" s="132"/>
      <c r="D21" s="131"/>
      <c r="E21" s="133"/>
      <c r="F21" s="134"/>
      <c r="G21" s="135"/>
    </row>
    <row r="22" spans="1:7" ht="14.25">
      <c r="A22" s="114" t="s">
        <v>23</v>
      </c>
      <c r="B22" s="131"/>
      <c r="C22" s="61"/>
      <c r="D22" s="131"/>
      <c r="E22" s="133"/>
      <c r="F22" s="134"/>
      <c r="G22" s="135"/>
    </row>
    <row r="23" spans="1:7" ht="14.25">
      <c r="A23" s="136"/>
      <c r="B23" s="136"/>
      <c r="C23" s="136"/>
      <c r="D23" s="136"/>
      <c r="E23" s="136"/>
      <c r="F23" s="136"/>
      <c r="G23" s="136"/>
    </row>
    <row r="24" spans="1:7" ht="14.25">
      <c r="A24" s="114" t="s">
        <v>133</v>
      </c>
      <c r="B24" s="163"/>
      <c r="C24" s="163"/>
      <c r="D24" s="163"/>
      <c r="E24" s="163"/>
      <c r="F24" s="163"/>
      <c r="G24" s="163"/>
    </row>
    <row r="25" spans="1:7" ht="28.5">
      <c r="A25" s="114" t="s">
        <v>19</v>
      </c>
      <c r="B25" s="109" t="s">
        <v>17</v>
      </c>
      <c r="C25" s="52" t="s">
        <v>132</v>
      </c>
      <c r="D25" s="52" t="s">
        <v>20</v>
      </c>
      <c r="E25" s="130" t="s">
        <v>131</v>
      </c>
      <c r="F25" s="109" t="s">
        <v>39</v>
      </c>
      <c r="G25" s="109" t="s">
        <v>33</v>
      </c>
    </row>
    <row r="26" spans="1:7" ht="14.25">
      <c r="A26" s="114" t="s">
        <v>16</v>
      </c>
      <c r="B26" s="131"/>
      <c r="C26" s="132"/>
      <c r="D26" s="131"/>
      <c r="E26" s="133"/>
      <c r="F26" s="134"/>
      <c r="G26" s="135"/>
    </row>
    <row r="27" spans="1:7" ht="14.25">
      <c r="A27" s="114" t="s">
        <v>21</v>
      </c>
      <c r="B27" s="131"/>
      <c r="C27" s="132"/>
      <c r="D27" s="131"/>
      <c r="E27" s="133"/>
      <c r="F27" s="134"/>
      <c r="G27" s="135"/>
    </row>
    <row r="28" spans="1:7" ht="14.25">
      <c r="A28" s="114" t="s">
        <v>22</v>
      </c>
      <c r="B28" s="131"/>
      <c r="C28" s="132"/>
      <c r="D28" s="131"/>
      <c r="E28" s="133"/>
      <c r="F28" s="134"/>
      <c r="G28" s="135"/>
    </row>
    <row r="29" spans="1:7" ht="14.25">
      <c r="A29" s="114" t="s">
        <v>23</v>
      </c>
      <c r="B29" s="131"/>
      <c r="C29" s="61"/>
      <c r="D29" s="131"/>
      <c r="E29" s="133"/>
      <c r="F29" s="134"/>
      <c r="G29" s="135"/>
    </row>
  </sheetData>
  <sheetProtection/>
  <mergeCells count="6">
    <mergeCell ref="B17:G17"/>
    <mergeCell ref="B24:G24"/>
    <mergeCell ref="A1:G1"/>
    <mergeCell ref="B3:G3"/>
    <mergeCell ref="A2:G2"/>
    <mergeCell ref="B10:G10"/>
  </mergeCells>
  <conditionalFormatting sqref="C5:C7">
    <cfRule type="cellIs" priority="19" dxfId="17" operator="equal" stopIfTrue="1">
      <formula>"Extension Due"</formula>
    </cfRule>
    <cfRule type="cellIs" priority="20" dxfId="18" operator="equal" stopIfTrue="1">
      <formula>"Expired"</formula>
    </cfRule>
    <cfRule type="cellIs" priority="21" dxfId="19" operator="equal" stopIfTrue="1">
      <formula>"Not Exercised"</formula>
    </cfRule>
  </conditionalFormatting>
  <conditionalFormatting sqref="C12:C14">
    <cfRule type="cellIs" priority="7" dxfId="17" operator="equal" stopIfTrue="1">
      <formula>"Extension Due"</formula>
    </cfRule>
    <cfRule type="cellIs" priority="8" dxfId="18" operator="equal" stopIfTrue="1">
      <formula>"Expired"</formula>
    </cfRule>
    <cfRule type="cellIs" priority="9" dxfId="19" operator="equal" stopIfTrue="1">
      <formula>"Not Exercised"</formula>
    </cfRule>
  </conditionalFormatting>
  <conditionalFormatting sqref="C19:C21">
    <cfRule type="cellIs" priority="4" dxfId="17" operator="equal" stopIfTrue="1">
      <formula>"Extension Due"</formula>
    </cfRule>
    <cfRule type="cellIs" priority="5" dxfId="18" operator="equal" stopIfTrue="1">
      <formula>"Expired"</formula>
    </cfRule>
    <cfRule type="cellIs" priority="6" dxfId="19" operator="equal" stopIfTrue="1">
      <formula>"Not Exercised"</formula>
    </cfRule>
  </conditionalFormatting>
  <conditionalFormatting sqref="C26:C28">
    <cfRule type="cellIs" priority="1" dxfId="17" operator="equal" stopIfTrue="1">
      <formula>"Extension Due"</formula>
    </cfRule>
    <cfRule type="cellIs" priority="2" dxfId="18" operator="equal" stopIfTrue="1">
      <formula>"Expired"</formula>
    </cfRule>
    <cfRule type="cellIs" priority="3" dxfId="19" operator="equal" stopIfTrue="1">
      <formula>"Not Exercised"</formula>
    </cfRule>
  </conditionalFormatting>
  <printOptions/>
  <pageMargins left="0.5511811023622047" right="0.15748031496062992" top="0.3937007874015748" bottom="0.2362204724409449" header="0.1968503937007874"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18"/>
  <sheetViews>
    <sheetView showGridLines="0" zoomScalePageLayoutView="0" workbookViewId="0" topLeftCell="A1">
      <selection activeCell="C21" sqref="C21"/>
    </sheetView>
  </sheetViews>
  <sheetFormatPr defaultColWidth="9.00390625" defaultRowHeight="14.25"/>
  <cols>
    <col min="1" max="1" width="30.625" style="10" customWidth="1"/>
    <col min="2" max="2" width="30.00390625" style="10" customWidth="1"/>
    <col min="3" max="3" width="35.625" style="10" customWidth="1"/>
    <col min="4" max="4" width="18.125" style="10" customWidth="1"/>
    <col min="5" max="6" width="25.625" style="10" customWidth="1"/>
    <col min="7" max="7" width="28.125" style="10" customWidth="1"/>
    <col min="8" max="8" width="20.625" style="10" customWidth="1"/>
    <col min="9" max="16384" width="9.00390625" style="10" customWidth="1"/>
  </cols>
  <sheetData>
    <row r="1" spans="1:9" ht="30" customHeight="1">
      <c r="A1" s="165" t="s">
        <v>173</v>
      </c>
      <c r="B1" s="165"/>
      <c r="C1" s="165"/>
      <c r="D1" s="165"/>
      <c r="E1" s="165"/>
      <c r="F1" s="165"/>
      <c r="G1" s="165"/>
      <c r="H1" s="101"/>
      <c r="I1" s="101"/>
    </row>
    <row r="2" spans="1:9" s="82" customFormat="1" ht="97.5" customHeight="1">
      <c r="A2" s="166" t="s">
        <v>172</v>
      </c>
      <c r="B2" s="166"/>
      <c r="C2" s="166"/>
      <c r="D2" s="166"/>
      <c r="E2" s="166"/>
      <c r="F2" s="166"/>
      <c r="G2" s="166"/>
      <c r="H2" s="102"/>
      <c r="I2" s="102"/>
    </row>
    <row r="3" spans="1:9" s="82" customFormat="1" ht="21.75" customHeight="1">
      <c r="A3" s="106" t="s">
        <v>166</v>
      </c>
      <c r="B3" s="106"/>
      <c r="C3" s="106"/>
      <c r="D3" s="106"/>
      <c r="E3" s="106"/>
      <c r="F3" s="106"/>
      <c r="G3" s="106"/>
      <c r="H3" s="103"/>
      <c r="I3" s="103"/>
    </row>
    <row r="4" spans="1:9" s="82" customFormat="1" ht="42.75" customHeight="1">
      <c r="A4" s="109" t="s">
        <v>168</v>
      </c>
      <c r="B4" s="52" t="s">
        <v>170</v>
      </c>
      <c r="C4" s="52" t="s">
        <v>171</v>
      </c>
      <c r="D4" s="116" t="s">
        <v>55</v>
      </c>
      <c r="E4" s="116" t="s">
        <v>56</v>
      </c>
      <c r="F4" s="116" t="s">
        <v>95</v>
      </c>
      <c r="G4" s="109" t="s">
        <v>31</v>
      </c>
      <c r="H4" s="104"/>
      <c r="I4" s="104"/>
    </row>
    <row r="5" spans="1:9" s="82" customFormat="1" ht="12.75">
      <c r="A5" s="20"/>
      <c r="B5" s="45"/>
      <c r="C5" s="81"/>
      <c r="D5" s="19"/>
      <c r="E5" s="35"/>
      <c r="F5" s="35" t="s">
        <v>92</v>
      </c>
      <c r="G5" s="35"/>
      <c r="H5" s="104"/>
      <c r="I5" s="104"/>
    </row>
    <row r="6" spans="1:9" s="82" customFormat="1" ht="12.75">
      <c r="A6" s="20"/>
      <c r="B6" s="45"/>
      <c r="C6" s="81"/>
      <c r="D6" s="19"/>
      <c r="E6" s="35"/>
      <c r="F6" s="35" t="s">
        <v>92</v>
      </c>
      <c r="G6" s="35"/>
      <c r="H6" s="104"/>
      <c r="I6" s="104"/>
    </row>
    <row r="7" spans="1:9" s="82" customFormat="1" ht="12.75">
      <c r="A7" s="20"/>
      <c r="B7" s="45"/>
      <c r="C7" s="81"/>
      <c r="D7" s="19"/>
      <c r="E7" s="35"/>
      <c r="F7" s="35" t="s">
        <v>92</v>
      </c>
      <c r="G7" s="35"/>
      <c r="H7" s="104"/>
      <c r="I7" s="104"/>
    </row>
    <row r="8" spans="1:9" s="82" customFormat="1" ht="12.75">
      <c r="A8" s="42" t="s">
        <v>62</v>
      </c>
      <c r="B8" s="45"/>
      <c r="C8" s="81"/>
      <c r="D8" s="19"/>
      <c r="E8" s="35"/>
      <c r="F8" s="35" t="s">
        <v>92</v>
      </c>
      <c r="G8" s="35"/>
      <c r="H8" s="104"/>
      <c r="I8" s="104"/>
    </row>
    <row r="9" spans="1:14" s="82" customFormat="1" ht="13.5" customHeight="1">
      <c r="A9" s="4"/>
      <c r="B9" s="4"/>
      <c r="C9" s="4"/>
      <c r="D9" s="4"/>
      <c r="E9" s="4"/>
      <c r="F9" s="4"/>
      <c r="G9" s="4"/>
      <c r="H9" s="105"/>
      <c r="I9" s="105"/>
      <c r="J9" s="4"/>
      <c r="K9" s="4"/>
      <c r="L9" s="4"/>
      <c r="M9" s="4"/>
      <c r="N9" s="4"/>
    </row>
    <row r="10" spans="1:9" s="82" customFormat="1" ht="21" customHeight="1">
      <c r="A10" s="164" t="s">
        <v>167</v>
      </c>
      <c r="B10" s="164"/>
      <c r="C10" s="164"/>
      <c r="D10" s="164"/>
      <c r="E10" s="164"/>
      <c r="F10" s="164"/>
      <c r="G10" s="164"/>
      <c r="H10" s="164"/>
      <c r="I10" s="164"/>
    </row>
    <row r="11" spans="1:9" s="82" customFormat="1" ht="30" customHeight="1">
      <c r="A11" s="109" t="s">
        <v>134</v>
      </c>
      <c r="B11" s="109" t="s">
        <v>169</v>
      </c>
      <c r="C11" s="109" t="s">
        <v>170</v>
      </c>
      <c r="D11" s="52" t="s">
        <v>171</v>
      </c>
      <c r="E11" s="116" t="s">
        <v>55</v>
      </c>
      <c r="F11" s="116" t="s">
        <v>56</v>
      </c>
      <c r="G11" s="116" t="s">
        <v>95</v>
      </c>
      <c r="H11" s="169" t="s">
        <v>31</v>
      </c>
      <c r="I11" s="170"/>
    </row>
    <row r="12" spans="1:9" ht="14.25">
      <c r="A12" s="20"/>
      <c r="B12" s="45"/>
      <c r="C12" s="81"/>
      <c r="D12" s="19"/>
      <c r="E12" s="35"/>
      <c r="F12" s="35"/>
      <c r="G12" s="34" t="s">
        <v>92</v>
      </c>
      <c r="H12" s="167"/>
      <c r="I12" s="168"/>
    </row>
    <row r="13" spans="1:9" ht="14.25">
      <c r="A13" s="20"/>
      <c r="B13" s="45"/>
      <c r="C13" s="81"/>
      <c r="D13" s="19"/>
      <c r="E13" s="35"/>
      <c r="F13" s="35"/>
      <c r="G13" s="34" t="s">
        <v>92</v>
      </c>
      <c r="H13" s="167"/>
      <c r="I13" s="168"/>
    </row>
    <row r="14" spans="1:9" ht="14.25">
      <c r="A14" s="20"/>
      <c r="B14" s="45"/>
      <c r="C14" s="81"/>
      <c r="D14" s="19"/>
      <c r="E14" s="35"/>
      <c r="F14" s="35"/>
      <c r="G14" s="34" t="s">
        <v>92</v>
      </c>
      <c r="H14" s="167"/>
      <c r="I14" s="168"/>
    </row>
    <row r="15" spans="1:9" ht="14.25">
      <c r="A15" s="42" t="s">
        <v>62</v>
      </c>
      <c r="B15" s="45"/>
      <c r="C15" s="81"/>
      <c r="D15" s="19"/>
      <c r="E15" s="35"/>
      <c r="F15" s="35"/>
      <c r="G15" s="34" t="s">
        <v>92</v>
      </c>
      <c r="H15" s="167"/>
      <c r="I15" s="168"/>
    </row>
    <row r="16" spans="2:8" ht="12.75">
      <c r="B16" s="79"/>
      <c r="C16" s="78"/>
      <c r="D16" s="77"/>
      <c r="E16" s="76"/>
      <c r="F16" s="76"/>
      <c r="G16" s="76"/>
      <c r="H16" s="76"/>
    </row>
    <row r="17" spans="2:8" ht="12.75">
      <c r="B17" s="79"/>
      <c r="C17" s="78"/>
      <c r="D17" s="77"/>
      <c r="E17" s="76"/>
      <c r="F17" s="76"/>
      <c r="G17" s="76"/>
      <c r="H17" s="76"/>
    </row>
    <row r="18" spans="2:8" ht="12.75">
      <c r="B18" s="79"/>
      <c r="C18" s="78"/>
      <c r="D18" s="77"/>
      <c r="E18" s="76"/>
      <c r="F18" s="76"/>
      <c r="G18" s="76"/>
      <c r="H18" s="76"/>
    </row>
  </sheetData>
  <sheetProtection/>
  <mergeCells count="8">
    <mergeCell ref="A10:I10"/>
    <mergeCell ref="A1:G1"/>
    <mergeCell ref="A2:G2"/>
    <mergeCell ref="H15:I15"/>
    <mergeCell ref="H11:I11"/>
    <mergeCell ref="H12:I12"/>
    <mergeCell ref="H13:I13"/>
    <mergeCell ref="H14:I14"/>
  </mergeCells>
  <printOptions/>
  <pageMargins left="0.15748031496062992" right="0.15748031496062992" top="0.3937007874015748" bottom="0.2362204724409449" header="0.1968503937007874" footer="0.11811023622047245"/>
  <pageSetup horizontalDpi="600" verticalDpi="600" orientation="landscape" paperSize="9" scale="83" r:id="rId1"/>
  <rowBreaks count="1" manualBreakCount="1">
    <brk id="15" max="255" man="1"/>
  </rowBreaks>
</worksheet>
</file>

<file path=xl/worksheets/sheet5.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A32" sqref="A32"/>
    </sheetView>
  </sheetViews>
  <sheetFormatPr defaultColWidth="9.00390625" defaultRowHeight="14.25"/>
  <cols>
    <col min="1" max="1" width="27.00390625" style="5" customWidth="1"/>
    <col min="2" max="4" width="22.75390625" style="5" customWidth="1"/>
    <col min="5" max="5" width="21.375" style="1" customWidth="1"/>
    <col min="6" max="8" width="22.75390625" style="1" customWidth="1"/>
    <col min="9" max="16384" width="9.00390625" style="1" customWidth="1"/>
  </cols>
  <sheetData>
    <row r="1" spans="1:7" ht="30" customHeight="1">
      <c r="A1" s="158" t="s">
        <v>10</v>
      </c>
      <c r="B1" s="158"/>
      <c r="C1" s="158"/>
      <c r="D1" s="158"/>
      <c r="E1" s="158"/>
      <c r="F1" s="158"/>
      <c r="G1" s="158"/>
    </row>
    <row r="2" spans="1:7" ht="17.25" customHeight="1">
      <c r="A2" s="157" t="s">
        <v>140</v>
      </c>
      <c r="B2" s="157"/>
      <c r="C2" s="157"/>
      <c r="D2" s="157"/>
      <c r="E2" s="157"/>
      <c r="F2" s="157"/>
      <c r="G2" s="157"/>
    </row>
    <row r="3" spans="1:7" s="3" customFormat="1" ht="14.25">
      <c r="A3" s="114" t="s">
        <v>133</v>
      </c>
      <c r="B3" s="163"/>
      <c r="C3" s="163"/>
      <c r="D3" s="163"/>
      <c r="E3" s="163"/>
      <c r="F3" s="163"/>
      <c r="G3" s="163"/>
    </row>
    <row r="4" spans="1:7" s="4" customFormat="1" ht="12.75">
      <c r="A4" s="109" t="s">
        <v>29</v>
      </c>
      <c r="B4" s="109" t="s">
        <v>1</v>
      </c>
      <c r="C4" s="109" t="s">
        <v>2</v>
      </c>
      <c r="D4" s="109" t="s">
        <v>0</v>
      </c>
      <c r="E4" s="109" t="s">
        <v>30</v>
      </c>
      <c r="F4" s="109" t="s">
        <v>3</v>
      </c>
      <c r="G4" s="109" t="s">
        <v>32</v>
      </c>
    </row>
    <row r="5" spans="1:7" s="4" customFormat="1" ht="12.75">
      <c r="A5" s="58" t="s">
        <v>96</v>
      </c>
      <c r="B5" s="123"/>
      <c r="C5" s="109" t="str">
        <f ca="1">IF((B5)=0," ",IF(B5&lt;TODAY(),"Expired",IF(B5&lt;(TODAY()+#REF!),"Expiring","Current")))</f>
        <v> </v>
      </c>
      <c r="D5" s="124"/>
      <c r="E5" s="124"/>
      <c r="F5" s="125"/>
      <c r="G5" s="126"/>
    </row>
    <row r="6" spans="1:7" s="4" customFormat="1" ht="12.75">
      <c r="A6" s="58" t="s">
        <v>111</v>
      </c>
      <c r="B6" s="123"/>
      <c r="C6" s="109" t="str">
        <f ca="1">IF((B6)=0," ",IF(B6&lt;TODAY(),"Expired",IF(B6&lt;(TODAY()+#REF!),"Expiring","Current")))</f>
        <v> </v>
      </c>
      <c r="D6" s="124"/>
      <c r="E6" s="124"/>
      <c r="F6" s="125"/>
      <c r="G6" s="126"/>
    </row>
    <row r="7" spans="1:7" s="4" customFormat="1" ht="12.75">
      <c r="A7" s="58" t="s">
        <v>97</v>
      </c>
      <c r="B7" s="123"/>
      <c r="C7" s="109" t="str">
        <f ca="1">IF((B7)=0," ",IF(B7&lt;TODAY(),"Expired",IF(B7&lt;(TODAY()+#REF!),"Expiring","Current")))</f>
        <v> </v>
      </c>
      <c r="D7" s="124"/>
      <c r="E7" s="124"/>
      <c r="F7" s="125"/>
      <c r="G7" s="126"/>
    </row>
    <row r="8" spans="1:7" s="4" customFormat="1" ht="12.75">
      <c r="A8" s="127" t="s">
        <v>62</v>
      </c>
      <c r="B8" s="123"/>
      <c r="C8" s="109" t="str">
        <f ca="1">IF((B8)=0," ",IF(B8&lt;TODAY(),"Expired",IF(B8&lt;(TODAY()+#REF!),"Expiring","Current")))</f>
        <v> </v>
      </c>
      <c r="D8" s="124"/>
      <c r="E8" s="124"/>
      <c r="F8" s="125"/>
      <c r="G8" s="126"/>
    </row>
    <row r="9" spans="1:7" s="4" customFormat="1" ht="12.75">
      <c r="A9" s="128"/>
      <c r="B9" s="128"/>
      <c r="C9" s="128"/>
      <c r="D9" s="128"/>
      <c r="E9" s="128"/>
      <c r="F9" s="128"/>
      <c r="G9" s="128"/>
    </row>
    <row r="10" spans="1:7" s="4" customFormat="1" ht="12.75">
      <c r="A10" s="114" t="s">
        <v>133</v>
      </c>
      <c r="B10" s="163"/>
      <c r="C10" s="163"/>
      <c r="D10" s="163"/>
      <c r="E10" s="163"/>
      <c r="F10" s="163"/>
      <c r="G10" s="163"/>
    </row>
    <row r="11" spans="1:7" s="4" customFormat="1" ht="12.75">
      <c r="A11" s="109" t="s">
        <v>29</v>
      </c>
      <c r="B11" s="109" t="s">
        <v>1</v>
      </c>
      <c r="C11" s="109" t="s">
        <v>2</v>
      </c>
      <c r="D11" s="109" t="s">
        <v>0</v>
      </c>
      <c r="E11" s="109" t="s">
        <v>30</v>
      </c>
      <c r="F11" s="109" t="s">
        <v>3</v>
      </c>
      <c r="G11" s="109" t="s">
        <v>32</v>
      </c>
    </row>
    <row r="12" spans="1:7" s="4" customFormat="1" ht="12.75">
      <c r="A12" s="58" t="s">
        <v>96</v>
      </c>
      <c r="B12" s="123"/>
      <c r="C12" s="109" t="str">
        <f ca="1">IF((B12)=0," ",IF(B12&lt;TODAY(),"Expired",IF(B12&lt;(TODAY()+#REF!),"Expiring","Current")))</f>
        <v> </v>
      </c>
      <c r="D12" s="124"/>
      <c r="E12" s="124"/>
      <c r="F12" s="125"/>
      <c r="G12" s="126"/>
    </row>
    <row r="13" spans="1:7" s="4" customFormat="1" ht="12.75">
      <c r="A13" s="58" t="s">
        <v>111</v>
      </c>
      <c r="B13" s="123"/>
      <c r="C13" s="109" t="str">
        <f ca="1">IF((B13)=0," ",IF(B13&lt;TODAY(),"Expired",IF(B13&lt;(TODAY()+#REF!),"Expiring","Current")))</f>
        <v> </v>
      </c>
      <c r="D13" s="124"/>
      <c r="E13" s="124"/>
      <c r="F13" s="125"/>
      <c r="G13" s="126"/>
    </row>
    <row r="14" spans="1:7" s="4" customFormat="1" ht="12.75">
      <c r="A14" s="58" t="s">
        <v>97</v>
      </c>
      <c r="B14" s="123"/>
      <c r="C14" s="109" t="str">
        <f ca="1">IF((B14)=0," ",IF(B14&lt;TODAY(),"Expired",IF(B14&lt;(TODAY()+#REF!),"Expiring","Current")))</f>
        <v> </v>
      </c>
      <c r="D14" s="124"/>
      <c r="E14" s="124"/>
      <c r="F14" s="125"/>
      <c r="G14" s="126"/>
    </row>
    <row r="15" spans="1:9" s="5" customFormat="1" ht="14.25">
      <c r="A15" s="127" t="s">
        <v>62</v>
      </c>
      <c r="B15" s="123"/>
      <c r="C15" s="109" t="str">
        <f ca="1">IF((B15)=0," ",IF(B15&lt;TODAY(),"Expired",IF(B15&lt;(TODAY()+#REF!),"Expiring","Current")))</f>
        <v> </v>
      </c>
      <c r="D15" s="124"/>
      <c r="E15" s="124"/>
      <c r="F15" s="125"/>
      <c r="G15" s="126"/>
      <c r="H15" s="1"/>
      <c r="I15" s="1"/>
    </row>
    <row r="16" spans="1:9" s="5" customFormat="1" ht="14.25">
      <c r="A16" s="128"/>
      <c r="B16" s="129"/>
      <c r="C16" s="129"/>
      <c r="D16" s="129"/>
      <c r="E16" s="24"/>
      <c r="F16" s="24"/>
      <c r="G16" s="24"/>
      <c r="H16" s="1"/>
      <c r="I16" s="1"/>
    </row>
    <row r="17" spans="1:9" s="5" customFormat="1" ht="14.25">
      <c r="A17" s="114" t="s">
        <v>133</v>
      </c>
      <c r="B17" s="163"/>
      <c r="C17" s="163"/>
      <c r="D17" s="163"/>
      <c r="E17" s="163"/>
      <c r="F17" s="163"/>
      <c r="G17" s="163"/>
      <c r="H17" s="1"/>
      <c r="I17" s="1"/>
    </row>
    <row r="18" spans="1:9" s="5" customFormat="1" ht="14.25">
      <c r="A18" s="109" t="s">
        <v>29</v>
      </c>
      <c r="B18" s="109" t="s">
        <v>1</v>
      </c>
      <c r="C18" s="109" t="s">
        <v>2</v>
      </c>
      <c r="D18" s="109" t="s">
        <v>0</v>
      </c>
      <c r="E18" s="109" t="s">
        <v>30</v>
      </c>
      <c r="F18" s="109" t="s">
        <v>3</v>
      </c>
      <c r="G18" s="109" t="s">
        <v>32</v>
      </c>
      <c r="H18" s="1"/>
      <c r="I18" s="1"/>
    </row>
    <row r="19" spans="1:9" s="5" customFormat="1" ht="14.25">
      <c r="A19" s="58" t="s">
        <v>96</v>
      </c>
      <c r="B19" s="123"/>
      <c r="C19" s="109" t="str">
        <f ca="1">IF((B19)=0," ",IF(B19&lt;TODAY(),"Expired",IF(B19&lt;(TODAY()+#REF!),"Expiring","Current")))</f>
        <v> </v>
      </c>
      <c r="D19" s="124"/>
      <c r="E19" s="124"/>
      <c r="F19" s="125"/>
      <c r="G19" s="126"/>
      <c r="H19" s="1"/>
      <c r="I19" s="1"/>
    </row>
    <row r="20" spans="1:9" s="5" customFormat="1" ht="14.25">
      <c r="A20" s="58" t="s">
        <v>111</v>
      </c>
      <c r="B20" s="123"/>
      <c r="C20" s="109" t="str">
        <f ca="1">IF((B20)=0," ",IF(B20&lt;TODAY(),"Expired",IF(B20&lt;(TODAY()+#REF!),"Expiring","Current")))</f>
        <v> </v>
      </c>
      <c r="D20" s="124"/>
      <c r="E20" s="124"/>
      <c r="F20" s="125"/>
      <c r="G20" s="126"/>
      <c r="H20" s="1"/>
      <c r="I20" s="1"/>
    </row>
    <row r="21" spans="1:9" s="5" customFormat="1" ht="14.25">
      <c r="A21" s="58" t="s">
        <v>97</v>
      </c>
      <c r="B21" s="123"/>
      <c r="C21" s="109" t="str">
        <f ca="1">IF((B21)=0," ",IF(B21&lt;TODAY(),"Expired",IF(B21&lt;(TODAY()+#REF!),"Expiring","Current")))</f>
        <v> </v>
      </c>
      <c r="D21" s="124"/>
      <c r="E21" s="124"/>
      <c r="F21" s="125"/>
      <c r="G21" s="126"/>
      <c r="H21" s="1"/>
      <c r="I21" s="1"/>
    </row>
    <row r="22" spans="1:7" ht="14.25">
      <c r="A22" s="127" t="s">
        <v>62</v>
      </c>
      <c r="B22" s="123"/>
      <c r="C22" s="109" t="str">
        <f ca="1">IF((B22)=0," ",IF(B22&lt;TODAY(),"Expired",IF(B22&lt;(TODAY()+#REF!),"Expiring","Current")))</f>
        <v> </v>
      </c>
      <c r="D22" s="124"/>
      <c r="E22" s="124"/>
      <c r="F22" s="125"/>
      <c r="G22" s="126"/>
    </row>
    <row r="23" spans="1:7" ht="14.25">
      <c r="A23" s="129"/>
      <c r="B23" s="129"/>
      <c r="C23" s="129"/>
      <c r="D23" s="129"/>
      <c r="E23" s="24"/>
      <c r="F23" s="24"/>
      <c r="G23" s="24"/>
    </row>
    <row r="24" spans="1:7" ht="14.25">
      <c r="A24" s="114" t="s">
        <v>133</v>
      </c>
      <c r="B24" s="163"/>
      <c r="C24" s="163"/>
      <c r="D24" s="163"/>
      <c r="E24" s="163"/>
      <c r="F24" s="163"/>
      <c r="G24" s="163"/>
    </row>
    <row r="25" spans="1:7" ht="14.25">
      <c r="A25" s="109" t="s">
        <v>29</v>
      </c>
      <c r="B25" s="109" t="s">
        <v>1</v>
      </c>
      <c r="C25" s="109" t="s">
        <v>2</v>
      </c>
      <c r="D25" s="109" t="s">
        <v>0</v>
      </c>
      <c r="E25" s="109" t="s">
        <v>30</v>
      </c>
      <c r="F25" s="109" t="s">
        <v>3</v>
      </c>
      <c r="G25" s="109" t="s">
        <v>32</v>
      </c>
    </row>
    <row r="26" spans="1:7" ht="14.25">
      <c r="A26" s="58" t="s">
        <v>96</v>
      </c>
      <c r="B26" s="123"/>
      <c r="C26" s="109" t="str">
        <f ca="1">IF((B26)=0," ",IF(B26&lt;TODAY(),"Expired",IF(B26&lt;(TODAY()+#REF!),"Expiring","Current")))</f>
        <v> </v>
      </c>
      <c r="D26" s="124"/>
      <c r="E26" s="124"/>
      <c r="F26" s="125"/>
      <c r="G26" s="126"/>
    </row>
    <row r="27" spans="1:7" ht="14.25">
      <c r="A27" s="58" t="s">
        <v>111</v>
      </c>
      <c r="B27" s="123"/>
      <c r="C27" s="109" t="str">
        <f ca="1">IF((B27)=0," ",IF(B27&lt;TODAY(),"Expired",IF(B27&lt;(TODAY()+#REF!),"Expiring","Current")))</f>
        <v> </v>
      </c>
      <c r="D27" s="124"/>
      <c r="E27" s="124"/>
      <c r="F27" s="125"/>
      <c r="G27" s="126"/>
    </row>
    <row r="28" spans="1:7" ht="14.25">
      <c r="A28" s="58" t="s">
        <v>97</v>
      </c>
      <c r="B28" s="123"/>
      <c r="C28" s="109" t="str">
        <f ca="1">IF((B28)=0," ",IF(B28&lt;TODAY(),"Expired",IF(B28&lt;(TODAY()+#REF!),"Expiring","Current")))</f>
        <v> </v>
      </c>
      <c r="D28" s="124"/>
      <c r="E28" s="124"/>
      <c r="F28" s="125"/>
      <c r="G28" s="126"/>
    </row>
    <row r="29" spans="1:7" ht="14.25">
      <c r="A29" s="127" t="s">
        <v>62</v>
      </c>
      <c r="B29" s="123"/>
      <c r="C29" s="109" t="str">
        <f ca="1">IF((B29)=0," ",IF(B29&lt;TODAY(),"Expired",IF(B29&lt;(TODAY()+#REF!),"Expiring","Current")))</f>
        <v> </v>
      </c>
      <c r="D29" s="124"/>
      <c r="E29" s="124"/>
      <c r="F29" s="125"/>
      <c r="G29" s="126"/>
    </row>
  </sheetData>
  <sheetProtection selectLockedCells="1"/>
  <mergeCells count="6">
    <mergeCell ref="B17:G17"/>
    <mergeCell ref="B24:G24"/>
    <mergeCell ref="B3:G3"/>
    <mergeCell ref="A1:G1"/>
    <mergeCell ref="A2:G2"/>
    <mergeCell ref="B10:G10"/>
  </mergeCells>
  <conditionalFormatting sqref="C5:C8 C12:C15 C19:C22 C26:C29">
    <cfRule type="cellIs" priority="16" dxfId="18" operator="equal" stopIfTrue="1">
      <formula>"Expired"</formula>
    </cfRule>
    <cfRule type="cellIs" priority="17" dxfId="17" operator="equal" stopIfTrue="1">
      <formula>"Expiring"</formula>
    </cfRule>
  </conditionalFormatting>
  <printOptions/>
  <pageMargins left="0.5511811023622047" right="0.15748031496062992" top="0.1968503937007874" bottom="0.196850393700787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A2" sqref="A2"/>
    </sheetView>
  </sheetViews>
  <sheetFormatPr defaultColWidth="10.625" defaultRowHeight="14.25"/>
  <cols>
    <col min="1" max="1" width="35.00390625" style="3" customWidth="1"/>
    <col min="2" max="3" width="14.50390625" style="3" customWidth="1"/>
    <col min="4" max="4" width="19.625" style="3" customWidth="1"/>
    <col min="5" max="5" width="67.625" style="3" customWidth="1"/>
    <col min="6" max="16384" width="10.625" style="3" customWidth="1"/>
  </cols>
  <sheetData>
    <row r="1" spans="1:5" ht="30" customHeight="1">
      <c r="A1" s="175" t="s">
        <v>103</v>
      </c>
      <c r="B1" s="175"/>
      <c r="C1" s="175"/>
      <c r="D1" s="175"/>
      <c r="E1" s="175"/>
    </row>
    <row r="2" spans="1:5" ht="15.75">
      <c r="A2" s="46" t="s">
        <v>104</v>
      </c>
      <c r="B2" s="46"/>
      <c r="C2" s="46"/>
      <c r="D2" s="46"/>
      <c r="E2" s="46"/>
    </row>
    <row r="3" spans="1:13" ht="14.25">
      <c r="A3" s="33" t="s">
        <v>98</v>
      </c>
      <c r="B3" s="171" t="s">
        <v>112</v>
      </c>
      <c r="C3" s="171"/>
      <c r="D3" s="171"/>
      <c r="E3" s="171"/>
      <c r="F3" s="1"/>
      <c r="G3" s="1"/>
      <c r="H3" s="1"/>
      <c r="I3" s="1"/>
      <c r="J3" s="1"/>
      <c r="K3" s="1"/>
      <c r="L3" s="1"/>
      <c r="M3" s="1"/>
    </row>
    <row r="4" spans="1:13" ht="14.25">
      <c r="A4" s="33" t="s">
        <v>99</v>
      </c>
      <c r="B4" s="171" t="s">
        <v>113</v>
      </c>
      <c r="C4" s="171"/>
      <c r="D4" s="171"/>
      <c r="E4" s="171"/>
      <c r="F4" s="1"/>
      <c r="G4" s="1"/>
      <c r="H4" s="1"/>
      <c r="I4" s="1"/>
      <c r="J4" s="1"/>
      <c r="K4" s="1"/>
      <c r="L4" s="1"/>
      <c r="M4" s="1"/>
    </row>
    <row r="5" spans="1:13" ht="29.25" customHeight="1">
      <c r="A5" s="33" t="s">
        <v>100</v>
      </c>
      <c r="B5" s="172" t="s">
        <v>102</v>
      </c>
      <c r="C5" s="172"/>
      <c r="D5" s="172"/>
      <c r="E5" s="172"/>
      <c r="F5" s="1"/>
      <c r="G5" s="1"/>
      <c r="H5" s="1"/>
      <c r="I5" s="1"/>
      <c r="J5" s="1"/>
      <c r="K5" s="1"/>
      <c r="L5" s="1"/>
      <c r="M5" s="1"/>
    </row>
    <row r="6" spans="1:13" ht="14.25">
      <c r="A6" s="33" t="s">
        <v>101</v>
      </c>
      <c r="B6" s="173"/>
      <c r="C6" s="173"/>
      <c r="D6" s="173"/>
      <c r="E6" s="173"/>
      <c r="F6" s="1"/>
      <c r="G6" s="1"/>
      <c r="H6" s="1"/>
      <c r="I6" s="1"/>
      <c r="J6" s="1"/>
      <c r="K6" s="1"/>
      <c r="L6" s="1"/>
      <c r="M6" s="1"/>
    </row>
    <row r="7" spans="1:5" ht="14.25">
      <c r="A7" s="9"/>
      <c r="B7" s="174"/>
      <c r="C7" s="174"/>
      <c r="D7" s="174"/>
      <c r="E7" s="174"/>
    </row>
    <row r="8" spans="1:5" ht="15.75">
      <c r="A8" s="46" t="s">
        <v>105</v>
      </c>
      <c r="B8" s="46"/>
      <c r="C8" s="46"/>
      <c r="D8" s="46"/>
      <c r="E8" s="46"/>
    </row>
    <row r="9" spans="1:5" ht="14.25">
      <c r="A9" s="11" t="s">
        <v>108</v>
      </c>
      <c r="B9" s="73"/>
      <c r="C9" s="73"/>
      <c r="D9" s="117"/>
      <c r="E9" s="73"/>
    </row>
    <row r="10" spans="1:5" ht="14.25">
      <c r="A10" s="11" t="s">
        <v>46</v>
      </c>
      <c r="B10" s="73"/>
      <c r="C10" s="73"/>
      <c r="D10" s="118">
        <f>IF(COUNTA(D12:D14)=0,"",(D9-SUM(D12:D14)))</f>
      </c>
      <c r="E10" s="73"/>
    </row>
    <row r="11" spans="1:5" ht="14.25">
      <c r="A11" s="74"/>
      <c r="B11" s="119" t="s">
        <v>151</v>
      </c>
      <c r="C11" s="119" t="s">
        <v>43</v>
      </c>
      <c r="D11" s="119" t="s">
        <v>44</v>
      </c>
      <c r="E11" s="119" t="s">
        <v>39</v>
      </c>
    </row>
    <row r="12" spans="1:5" ht="14.25">
      <c r="A12" s="120" t="s">
        <v>45</v>
      </c>
      <c r="B12" s="121"/>
      <c r="C12" s="121"/>
      <c r="D12" s="117"/>
      <c r="E12" s="75"/>
    </row>
    <row r="13" spans="1:5" ht="14.25">
      <c r="A13" s="122"/>
      <c r="B13" s="121"/>
      <c r="C13" s="121"/>
      <c r="D13" s="117"/>
      <c r="E13" s="75"/>
    </row>
    <row r="14" spans="1:5" ht="14.25">
      <c r="A14" s="122"/>
      <c r="B14" s="121"/>
      <c r="C14" s="121"/>
      <c r="D14" s="117"/>
      <c r="E14" s="75"/>
    </row>
    <row r="15" spans="1:5" ht="14.25">
      <c r="A15" s="48" t="s">
        <v>47</v>
      </c>
      <c r="B15" s="73"/>
      <c r="C15" s="73"/>
      <c r="D15" s="118" t="str">
        <f>IF(COUNTA(D12:D14)=0," ",(SUM(D12:D14)))</f>
        <v> </v>
      </c>
      <c r="E15" s="73"/>
    </row>
  </sheetData>
  <sheetProtection formatCells="0" formatColumns="0" formatRows="0" selectLockedCells="1"/>
  <mergeCells count="6">
    <mergeCell ref="B3:E3"/>
    <mergeCell ref="B4:E4"/>
    <mergeCell ref="B5:E5"/>
    <mergeCell ref="B6:E6"/>
    <mergeCell ref="B7:E7"/>
    <mergeCell ref="A1:E1"/>
  </mergeCells>
  <printOptions/>
  <pageMargins left="0.5511811023622047" right="0.15748031496062992" top="0.3937007874015748" bottom="0.2362204724409449" header="0.1968503937007874" footer="0.118110236220472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2"/>
  <sheetViews>
    <sheetView showGridLines="0" zoomScalePageLayoutView="0" workbookViewId="0" topLeftCell="A1">
      <selection activeCell="E16" sqref="E16"/>
    </sheetView>
  </sheetViews>
  <sheetFormatPr defaultColWidth="10.625" defaultRowHeight="14.25"/>
  <cols>
    <col min="1" max="1" width="20.25390625" style="3" customWidth="1"/>
    <col min="2" max="2" width="29.125" style="3" customWidth="1"/>
    <col min="3" max="3" width="27.125" style="3" customWidth="1"/>
    <col min="4" max="4" width="29.75390625" style="3" customWidth="1"/>
    <col min="5" max="5" width="25.25390625" style="3" customWidth="1"/>
    <col min="6" max="6" width="34.875" style="3" customWidth="1"/>
    <col min="7" max="7" width="24.00390625" style="3" customWidth="1"/>
    <col min="8" max="16384" width="10.625" style="3" customWidth="1"/>
  </cols>
  <sheetData>
    <row r="1" spans="1:7" ht="30" customHeight="1">
      <c r="A1" s="147" t="s">
        <v>161</v>
      </c>
      <c r="B1" s="147"/>
      <c r="C1" s="146"/>
      <c r="D1" s="145"/>
      <c r="E1" s="144"/>
      <c r="F1" s="144"/>
      <c r="G1" s="144"/>
    </row>
    <row r="2" spans="1:7" ht="14.25">
      <c r="A2" s="176" t="s">
        <v>160</v>
      </c>
      <c r="B2" s="176"/>
      <c r="C2" s="176"/>
      <c r="D2" s="176"/>
      <c r="E2" s="176"/>
      <c r="F2" s="176"/>
      <c r="G2" s="176"/>
    </row>
    <row r="3" spans="1:7" s="115" customFormat="1" ht="15" customHeight="1">
      <c r="A3" s="143" t="s">
        <v>151</v>
      </c>
      <c r="B3" s="143" t="s">
        <v>159</v>
      </c>
      <c r="C3" s="54" t="s">
        <v>158</v>
      </c>
      <c r="D3" s="54" t="s">
        <v>157</v>
      </c>
      <c r="E3" s="110" t="s">
        <v>156</v>
      </c>
      <c r="F3" s="108" t="s">
        <v>155</v>
      </c>
      <c r="G3" s="139" t="s">
        <v>33</v>
      </c>
    </row>
    <row r="4" spans="1:7" s="115" customFormat="1" ht="14.25">
      <c r="A4" s="142"/>
      <c r="B4" s="142"/>
      <c r="C4" s="142"/>
      <c r="D4" s="141"/>
      <c r="E4" s="140"/>
      <c r="F4" s="140"/>
      <c r="G4" s="140"/>
    </row>
    <row r="5" spans="1:7" s="115" customFormat="1" ht="14.25">
      <c r="A5" s="142"/>
      <c r="B5" s="142"/>
      <c r="C5" s="142"/>
      <c r="D5" s="141"/>
      <c r="E5" s="140"/>
      <c r="F5" s="140"/>
      <c r="G5" s="140"/>
    </row>
    <row r="6" spans="1:7" s="115" customFormat="1" ht="14.25">
      <c r="A6" s="142"/>
      <c r="B6" s="142"/>
      <c r="C6" s="142"/>
      <c r="D6" s="141"/>
      <c r="E6" s="140"/>
      <c r="F6" s="140"/>
      <c r="G6" s="140"/>
    </row>
    <row r="7" spans="1:7" s="115" customFormat="1" ht="14.25">
      <c r="A7" s="142"/>
      <c r="B7" s="142"/>
      <c r="C7" s="142"/>
      <c r="D7" s="141"/>
      <c r="E7" s="140"/>
      <c r="F7" s="140"/>
      <c r="G7" s="140"/>
    </row>
    <row r="8" spans="1:7" s="115" customFormat="1" ht="14.25">
      <c r="A8" s="142"/>
      <c r="B8" s="142"/>
      <c r="C8" s="142"/>
      <c r="D8" s="141"/>
      <c r="E8" s="140"/>
      <c r="F8" s="140"/>
      <c r="G8" s="140"/>
    </row>
    <row r="9" spans="1:7" s="115" customFormat="1" ht="14.25">
      <c r="A9" s="142"/>
      <c r="B9" s="142"/>
      <c r="C9" s="142"/>
      <c r="D9" s="141"/>
      <c r="E9" s="140"/>
      <c r="F9" s="140"/>
      <c r="G9" s="140"/>
    </row>
    <row r="10" spans="1:7" s="115" customFormat="1" ht="14.25">
      <c r="A10" s="142"/>
      <c r="B10" s="142"/>
      <c r="C10" s="142"/>
      <c r="D10" s="141"/>
      <c r="E10" s="140"/>
      <c r="F10" s="140"/>
      <c r="G10" s="140"/>
    </row>
    <row r="11" spans="1:7" s="115" customFormat="1" ht="14.25">
      <c r="A11" s="142"/>
      <c r="B11" s="142"/>
      <c r="C11" s="142"/>
      <c r="D11" s="141"/>
      <c r="E11" s="140"/>
      <c r="F11" s="140"/>
      <c r="G11" s="140"/>
    </row>
    <row r="12" spans="1:7" s="115" customFormat="1" ht="14.25">
      <c r="A12" s="142"/>
      <c r="B12" s="142"/>
      <c r="C12" s="142"/>
      <c r="D12" s="141"/>
      <c r="E12" s="140"/>
      <c r="F12" s="140"/>
      <c r="G12" s="140"/>
    </row>
  </sheetData>
  <sheetProtection/>
  <mergeCells count="1">
    <mergeCell ref="A2:G2"/>
  </mergeCells>
  <printOptions/>
  <pageMargins left="0.15748031496062992" right="0.15748031496062992" top="0.3937007874015748" bottom="0.2362204724409449" header="0.1968503937007874" footer="0.11811023622047245"/>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I19"/>
  <sheetViews>
    <sheetView showGridLines="0" zoomScalePageLayoutView="0" workbookViewId="0" topLeftCell="A1">
      <selection activeCell="A3" sqref="A3:A4"/>
    </sheetView>
  </sheetViews>
  <sheetFormatPr defaultColWidth="9.00390625" defaultRowHeight="14.25"/>
  <cols>
    <col min="1" max="1" width="17.875" style="7" customWidth="1"/>
    <col min="2" max="2" width="8.375" style="7" customWidth="1"/>
    <col min="3" max="3" width="31.625" style="7" customWidth="1"/>
    <col min="4" max="5" width="22.625" style="7" customWidth="1"/>
    <col min="6" max="6" width="16.00390625" style="7" customWidth="1"/>
    <col min="7" max="7" width="22.25390625" style="7" customWidth="1"/>
    <col min="8" max="8" width="14.50390625" style="7" customWidth="1"/>
    <col min="9" max="9" width="24.75390625" style="7" customWidth="1"/>
    <col min="10" max="16384" width="9.00390625" style="7" customWidth="1"/>
  </cols>
  <sheetData>
    <row r="1" spans="1:9" ht="30" customHeight="1">
      <c r="A1" s="31" t="s">
        <v>110</v>
      </c>
      <c r="B1" s="31"/>
      <c r="C1" s="31"/>
      <c r="D1" s="31"/>
      <c r="E1" s="31"/>
      <c r="F1" s="36"/>
      <c r="G1" s="36"/>
      <c r="H1" s="36"/>
      <c r="I1" s="36"/>
    </row>
    <row r="2" spans="1:9" ht="15" customHeight="1">
      <c r="A2" s="176" t="s">
        <v>145</v>
      </c>
      <c r="B2" s="176"/>
      <c r="C2" s="176"/>
      <c r="D2" s="176"/>
      <c r="E2" s="176"/>
      <c r="F2" s="176"/>
      <c r="G2" s="176"/>
      <c r="H2" s="176"/>
      <c r="I2" s="176"/>
    </row>
    <row r="3" spans="1:9" s="15" customFormat="1" ht="12.75">
      <c r="A3" s="178" t="s">
        <v>70</v>
      </c>
      <c r="B3" s="180" t="s">
        <v>71</v>
      </c>
      <c r="C3" s="111" t="s">
        <v>72</v>
      </c>
      <c r="D3" s="111" t="s">
        <v>74</v>
      </c>
      <c r="E3" s="111" t="s">
        <v>76</v>
      </c>
      <c r="F3" s="111" t="s">
        <v>78</v>
      </c>
      <c r="G3" s="111" t="s">
        <v>80</v>
      </c>
      <c r="H3" s="111" t="s">
        <v>81</v>
      </c>
      <c r="I3" s="111" t="s">
        <v>83</v>
      </c>
    </row>
    <row r="4" spans="1:9" s="15" customFormat="1" ht="72">
      <c r="A4" s="178"/>
      <c r="B4" s="180"/>
      <c r="C4" s="112" t="s">
        <v>73</v>
      </c>
      <c r="D4" s="112" t="s">
        <v>75</v>
      </c>
      <c r="E4" s="112" t="s">
        <v>77</v>
      </c>
      <c r="F4" s="113" t="s">
        <v>79</v>
      </c>
      <c r="G4" s="112" t="s">
        <v>121</v>
      </c>
      <c r="H4" s="112" t="s">
        <v>82</v>
      </c>
      <c r="I4" s="112" t="s">
        <v>84</v>
      </c>
    </row>
    <row r="5" spans="1:9" ht="12.75">
      <c r="A5" s="177"/>
      <c r="B5" s="177"/>
      <c r="C5" s="177"/>
      <c r="D5" s="177"/>
      <c r="E5" s="177"/>
      <c r="F5" s="179"/>
      <c r="G5" s="37" t="s">
        <v>85</v>
      </c>
      <c r="H5" s="177"/>
      <c r="I5" s="37" t="s">
        <v>85</v>
      </c>
    </row>
    <row r="6" spans="1:9" ht="12.75">
      <c r="A6" s="177"/>
      <c r="B6" s="177"/>
      <c r="C6" s="177"/>
      <c r="D6" s="177"/>
      <c r="E6" s="177"/>
      <c r="F6" s="179"/>
      <c r="G6" s="37" t="s">
        <v>86</v>
      </c>
      <c r="H6" s="177"/>
      <c r="I6" s="37" t="s">
        <v>86</v>
      </c>
    </row>
    <row r="7" spans="1:9" ht="12.75">
      <c r="A7" s="177"/>
      <c r="B7" s="177"/>
      <c r="C7" s="177"/>
      <c r="D7" s="177"/>
      <c r="E7" s="177"/>
      <c r="F7" s="179"/>
      <c r="G7" s="38" t="s">
        <v>87</v>
      </c>
      <c r="H7" s="177"/>
      <c r="I7" s="38" t="s">
        <v>87</v>
      </c>
    </row>
    <row r="8" spans="1:9" ht="12.75">
      <c r="A8" s="177"/>
      <c r="B8" s="177"/>
      <c r="C8" s="177"/>
      <c r="D8" s="177"/>
      <c r="E8" s="177"/>
      <c r="F8" s="179"/>
      <c r="G8" s="37" t="s">
        <v>85</v>
      </c>
      <c r="H8" s="177"/>
      <c r="I8" s="37" t="s">
        <v>85</v>
      </c>
    </row>
    <row r="9" spans="1:9" ht="12.75">
      <c r="A9" s="177"/>
      <c r="B9" s="177"/>
      <c r="C9" s="177"/>
      <c r="D9" s="177"/>
      <c r="E9" s="177"/>
      <c r="F9" s="179"/>
      <c r="G9" s="37" t="s">
        <v>86</v>
      </c>
      <c r="H9" s="177"/>
      <c r="I9" s="37" t="s">
        <v>86</v>
      </c>
    </row>
    <row r="10" spans="1:9" ht="12.75">
      <c r="A10" s="177"/>
      <c r="B10" s="177"/>
      <c r="C10" s="177"/>
      <c r="D10" s="177"/>
      <c r="E10" s="177"/>
      <c r="F10" s="179"/>
      <c r="G10" s="38" t="s">
        <v>87</v>
      </c>
      <c r="H10" s="177"/>
      <c r="I10" s="38" t="s">
        <v>87</v>
      </c>
    </row>
    <row r="11" spans="1:9" ht="12.75">
      <c r="A11" s="177"/>
      <c r="B11" s="177"/>
      <c r="C11" s="177"/>
      <c r="D11" s="177"/>
      <c r="E11" s="177"/>
      <c r="F11" s="179"/>
      <c r="G11" s="37" t="s">
        <v>85</v>
      </c>
      <c r="H11" s="177"/>
      <c r="I11" s="37" t="s">
        <v>85</v>
      </c>
    </row>
    <row r="12" spans="1:9" ht="12.75">
      <c r="A12" s="177"/>
      <c r="B12" s="177"/>
      <c r="C12" s="177"/>
      <c r="D12" s="177"/>
      <c r="E12" s="177"/>
      <c r="F12" s="179"/>
      <c r="G12" s="37" t="s">
        <v>86</v>
      </c>
      <c r="H12" s="177"/>
      <c r="I12" s="37" t="s">
        <v>86</v>
      </c>
    </row>
    <row r="13" spans="1:9" ht="12.75">
      <c r="A13" s="177"/>
      <c r="B13" s="177"/>
      <c r="C13" s="177"/>
      <c r="D13" s="177"/>
      <c r="E13" s="177"/>
      <c r="F13" s="179"/>
      <c r="G13" s="38" t="s">
        <v>87</v>
      </c>
      <c r="H13" s="177"/>
      <c r="I13" s="38" t="s">
        <v>87</v>
      </c>
    </row>
    <row r="14" spans="1:9" ht="12.75">
      <c r="A14" s="177"/>
      <c r="B14" s="177"/>
      <c r="C14" s="177"/>
      <c r="D14" s="177"/>
      <c r="E14" s="177"/>
      <c r="F14" s="179"/>
      <c r="G14" s="37" t="s">
        <v>85</v>
      </c>
      <c r="H14" s="177"/>
      <c r="I14" s="37" t="s">
        <v>85</v>
      </c>
    </row>
    <row r="15" spans="1:9" ht="12.75">
      <c r="A15" s="177"/>
      <c r="B15" s="177"/>
      <c r="C15" s="177"/>
      <c r="D15" s="177"/>
      <c r="E15" s="177"/>
      <c r="F15" s="179"/>
      <c r="G15" s="37" t="s">
        <v>86</v>
      </c>
      <c r="H15" s="177"/>
      <c r="I15" s="37" t="s">
        <v>86</v>
      </c>
    </row>
    <row r="16" spans="1:9" ht="12.75">
      <c r="A16" s="177"/>
      <c r="B16" s="177"/>
      <c r="C16" s="177"/>
      <c r="D16" s="177"/>
      <c r="E16" s="177"/>
      <c r="F16" s="179"/>
      <c r="G16" s="38" t="s">
        <v>87</v>
      </c>
      <c r="H16" s="177"/>
      <c r="I16" s="38" t="s">
        <v>87</v>
      </c>
    </row>
    <row r="17" spans="1:9" ht="12.75">
      <c r="A17" s="181"/>
      <c r="B17" s="177"/>
      <c r="C17" s="177"/>
      <c r="D17" s="177"/>
      <c r="E17" s="177"/>
      <c r="F17" s="179"/>
      <c r="G17" s="37" t="s">
        <v>85</v>
      </c>
      <c r="H17" s="177"/>
      <c r="I17" s="37" t="s">
        <v>85</v>
      </c>
    </row>
    <row r="18" spans="1:9" ht="12.75">
      <c r="A18" s="181"/>
      <c r="B18" s="177"/>
      <c r="C18" s="177"/>
      <c r="D18" s="177"/>
      <c r="E18" s="177"/>
      <c r="F18" s="179"/>
      <c r="G18" s="37" t="s">
        <v>86</v>
      </c>
      <c r="H18" s="177"/>
      <c r="I18" s="37" t="s">
        <v>86</v>
      </c>
    </row>
    <row r="19" spans="1:9" ht="12.75">
      <c r="A19" s="181"/>
      <c r="B19" s="177"/>
      <c r="C19" s="177"/>
      <c r="D19" s="177"/>
      <c r="E19" s="177"/>
      <c r="F19" s="179"/>
      <c r="G19" s="38" t="s">
        <v>87</v>
      </c>
      <c r="H19" s="177"/>
      <c r="I19" s="38" t="s">
        <v>87</v>
      </c>
    </row>
  </sheetData>
  <sheetProtection/>
  <mergeCells count="38">
    <mergeCell ref="E17:E19"/>
    <mergeCell ref="F17:F19"/>
    <mergeCell ref="H17:H19"/>
    <mergeCell ref="F14:F16"/>
    <mergeCell ref="H14:H16"/>
    <mergeCell ref="E14:E16"/>
    <mergeCell ref="A17:A19"/>
    <mergeCell ref="B17:B19"/>
    <mergeCell ref="C17:C19"/>
    <mergeCell ref="D17:D19"/>
    <mergeCell ref="A14:A16"/>
    <mergeCell ref="B14:B16"/>
    <mergeCell ref="C14:C16"/>
    <mergeCell ref="D14:D16"/>
    <mergeCell ref="E11:E13"/>
    <mergeCell ref="F11:F13"/>
    <mergeCell ref="H11:H13"/>
    <mergeCell ref="F8:F10"/>
    <mergeCell ref="H8:H10"/>
    <mergeCell ref="E8:E10"/>
    <mergeCell ref="A11:A13"/>
    <mergeCell ref="B11:B13"/>
    <mergeCell ref="C11:C13"/>
    <mergeCell ref="D11:D13"/>
    <mergeCell ref="A8:A10"/>
    <mergeCell ref="B8:B10"/>
    <mergeCell ref="C8:C10"/>
    <mergeCell ref="D8:D10"/>
    <mergeCell ref="A2:I2"/>
    <mergeCell ref="A5:A7"/>
    <mergeCell ref="B5:B7"/>
    <mergeCell ref="C5:C7"/>
    <mergeCell ref="D5:D7"/>
    <mergeCell ref="A3:A4"/>
    <mergeCell ref="E5:E7"/>
    <mergeCell ref="F5:F7"/>
    <mergeCell ref="H5:H7"/>
    <mergeCell ref="B3:B4"/>
  </mergeCells>
  <printOptions/>
  <pageMargins left="0.15748031496062992" right="0.15748031496062992" top="0.3937007874015748" bottom="0.2362204724409449" header="0.1968503937007874" footer="0.11811023622047245"/>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H30"/>
  <sheetViews>
    <sheetView showGridLines="0" zoomScalePageLayoutView="0" workbookViewId="0" topLeftCell="A1">
      <selection activeCell="H23" sqref="H23"/>
    </sheetView>
  </sheetViews>
  <sheetFormatPr defaultColWidth="10.625" defaultRowHeight="14.25"/>
  <cols>
    <col min="1" max="1" width="17.875" style="10" customWidth="1"/>
    <col min="2" max="2" width="15.50390625" style="10" customWidth="1"/>
    <col min="3" max="3" width="23.50390625" style="10" customWidth="1"/>
    <col min="4" max="4" width="34.50390625" style="10" customWidth="1"/>
    <col min="5" max="5" width="11.625" style="10" customWidth="1"/>
    <col min="6" max="6" width="11.00390625" style="10" customWidth="1"/>
    <col min="7" max="7" width="23.875" style="10" customWidth="1"/>
    <col min="8" max="8" width="21.875" style="10" customWidth="1"/>
    <col min="9" max="16384" width="10.625" style="10" customWidth="1"/>
  </cols>
  <sheetData>
    <row r="1" spans="1:8" ht="30" customHeight="1">
      <c r="A1" s="175" t="s">
        <v>165</v>
      </c>
      <c r="B1" s="175"/>
      <c r="C1" s="175"/>
      <c r="D1" s="175"/>
      <c r="E1" s="175"/>
      <c r="F1" s="175"/>
      <c r="G1" s="175"/>
      <c r="H1" s="175"/>
    </row>
    <row r="2" spans="1:8" ht="15.75">
      <c r="A2" s="46" t="s">
        <v>164</v>
      </c>
      <c r="B2" s="46"/>
      <c r="C2" s="46"/>
      <c r="D2" s="46"/>
      <c r="E2" s="46"/>
      <c r="F2" s="46"/>
      <c r="G2" s="46"/>
      <c r="H2" s="46"/>
    </row>
    <row r="3" spans="1:8" ht="30" customHeight="1">
      <c r="A3" s="182" t="s">
        <v>119</v>
      </c>
      <c r="B3" s="182"/>
      <c r="C3" s="182"/>
      <c r="D3" s="182"/>
      <c r="E3" s="182"/>
      <c r="F3" s="182"/>
      <c r="G3" s="182"/>
      <c r="H3" s="182"/>
    </row>
    <row r="4" spans="1:8" s="115" customFormat="1" ht="27" customHeight="1">
      <c r="A4" s="52" t="s">
        <v>34</v>
      </c>
      <c r="B4" s="139" t="s">
        <v>36</v>
      </c>
      <c r="C4" s="152"/>
      <c r="D4" s="139" t="s">
        <v>37</v>
      </c>
      <c r="E4" s="52" t="s">
        <v>38</v>
      </c>
      <c r="F4" s="52" t="s">
        <v>115</v>
      </c>
      <c r="G4" s="151" t="s">
        <v>116</v>
      </c>
      <c r="H4" s="33" t="s">
        <v>33</v>
      </c>
    </row>
    <row r="5" spans="1:8" ht="12.75">
      <c r="A5" s="19"/>
      <c r="B5" s="183"/>
      <c r="C5" s="184"/>
      <c r="D5" s="91"/>
      <c r="E5" s="19"/>
      <c r="F5" s="80" t="s">
        <v>92</v>
      </c>
      <c r="G5" s="20"/>
      <c r="H5" s="91"/>
    </row>
    <row r="6" spans="1:8" ht="12.75">
      <c r="A6" s="19"/>
      <c r="B6" s="183"/>
      <c r="C6" s="184"/>
      <c r="D6" s="91"/>
      <c r="E6" s="19"/>
      <c r="F6" s="80" t="s">
        <v>92</v>
      </c>
      <c r="G6" s="20"/>
      <c r="H6" s="91"/>
    </row>
    <row r="7" spans="1:8" ht="12.75">
      <c r="A7" s="19"/>
      <c r="B7" s="183"/>
      <c r="C7" s="184"/>
      <c r="D7" s="91"/>
      <c r="E7" s="19"/>
      <c r="F7" s="80" t="s">
        <v>92</v>
      </c>
      <c r="G7" s="20"/>
      <c r="H7" s="91"/>
    </row>
    <row r="8" spans="1:8" ht="12.75">
      <c r="A8" s="19"/>
      <c r="B8" s="183"/>
      <c r="C8" s="184"/>
      <c r="D8" s="91"/>
      <c r="E8" s="19"/>
      <c r="F8" s="80" t="s">
        <v>92</v>
      </c>
      <c r="G8" s="20"/>
      <c r="H8" s="91"/>
    </row>
    <row r="9" spans="1:8" ht="12.75">
      <c r="A9" s="19"/>
      <c r="B9" s="183"/>
      <c r="C9" s="184"/>
      <c r="D9" s="91"/>
      <c r="E9" s="19"/>
      <c r="F9" s="80" t="s">
        <v>92</v>
      </c>
      <c r="G9" s="20"/>
      <c r="H9" s="91"/>
    </row>
    <row r="10" spans="1:8" ht="12.75">
      <c r="A10" s="19"/>
      <c r="B10" s="183"/>
      <c r="C10" s="184"/>
      <c r="D10" s="91"/>
      <c r="E10" s="19"/>
      <c r="F10" s="80" t="s">
        <v>92</v>
      </c>
      <c r="G10" s="20"/>
      <c r="H10" s="91"/>
    </row>
    <row r="11" spans="1:8" ht="12.75">
      <c r="A11" s="19"/>
      <c r="B11" s="183"/>
      <c r="C11" s="184"/>
      <c r="D11" s="91"/>
      <c r="E11" s="19"/>
      <c r="F11" s="80" t="s">
        <v>92</v>
      </c>
      <c r="G11" s="20"/>
      <c r="H11" s="91"/>
    </row>
    <row r="12" spans="1:8" ht="12.75">
      <c r="A12" s="19"/>
      <c r="B12" s="183"/>
      <c r="C12" s="184"/>
      <c r="D12" s="91"/>
      <c r="E12" s="19"/>
      <c r="F12" s="80" t="s">
        <v>92</v>
      </c>
      <c r="G12" s="20"/>
      <c r="H12" s="91"/>
    </row>
    <row r="13" spans="1:8" ht="12.75">
      <c r="A13" s="19"/>
      <c r="B13" s="183"/>
      <c r="C13" s="184"/>
      <c r="D13" s="91"/>
      <c r="E13" s="19"/>
      <c r="F13" s="80" t="s">
        <v>92</v>
      </c>
      <c r="G13" s="20"/>
      <c r="H13" s="91"/>
    </row>
    <row r="14" spans="1:8" ht="12.75">
      <c r="A14" s="19"/>
      <c r="B14" s="183"/>
      <c r="C14" s="184"/>
      <c r="D14" s="91"/>
      <c r="E14" s="19"/>
      <c r="F14" s="80" t="s">
        <v>92</v>
      </c>
      <c r="G14" s="20"/>
      <c r="H14" s="91"/>
    </row>
    <row r="16" spans="1:6" ht="15.75">
      <c r="A16" s="46" t="s">
        <v>136</v>
      </c>
      <c r="B16" s="46"/>
      <c r="C16" s="46"/>
      <c r="D16" s="46"/>
      <c r="E16" s="46"/>
      <c r="F16" s="46"/>
    </row>
    <row r="17" spans="1:6" ht="12.75">
      <c r="A17" s="155" t="s">
        <v>163</v>
      </c>
      <c r="B17" s="155"/>
      <c r="C17" s="155"/>
      <c r="D17" s="155"/>
      <c r="E17" s="155"/>
      <c r="F17" s="155"/>
    </row>
    <row r="18" spans="1:6" ht="38.25">
      <c r="A18" s="14" t="s">
        <v>162</v>
      </c>
      <c r="B18" s="150" t="s">
        <v>135</v>
      </c>
      <c r="C18" s="148" t="s">
        <v>65</v>
      </c>
      <c r="D18" s="149" t="s">
        <v>66</v>
      </c>
      <c r="E18" s="148" t="s">
        <v>67</v>
      </c>
      <c r="F18" s="148" t="s">
        <v>33</v>
      </c>
    </row>
    <row r="19" spans="1:6" ht="12.75">
      <c r="A19" s="93"/>
      <c r="B19" s="94"/>
      <c r="C19" s="95"/>
      <c r="D19" s="96"/>
      <c r="E19" s="95"/>
      <c r="F19" s="97"/>
    </row>
    <row r="20" spans="1:6" ht="12.75">
      <c r="A20" s="93"/>
      <c r="B20" s="94"/>
      <c r="C20" s="95"/>
      <c r="D20" s="96"/>
      <c r="E20" s="95"/>
      <c r="F20" s="97"/>
    </row>
    <row r="21" spans="1:6" ht="12.75">
      <c r="A21" s="93"/>
      <c r="B21" s="94"/>
      <c r="C21" s="95"/>
      <c r="D21" s="96"/>
      <c r="E21" s="95"/>
      <c r="F21" s="97"/>
    </row>
    <row r="22" spans="1:6" ht="12.75">
      <c r="A22" s="98"/>
      <c r="B22" s="94"/>
      <c r="C22" s="99"/>
      <c r="D22" s="96"/>
      <c r="E22" s="99"/>
      <c r="F22" s="97"/>
    </row>
    <row r="23" spans="1:6" ht="12.75">
      <c r="A23" s="98"/>
      <c r="B23" s="94"/>
      <c r="C23" s="95"/>
      <c r="D23" s="96"/>
      <c r="E23" s="95"/>
      <c r="F23" s="97"/>
    </row>
    <row r="24" spans="1:6" ht="12.75">
      <c r="A24" s="98"/>
      <c r="B24" s="94"/>
      <c r="C24" s="95"/>
      <c r="D24" s="96"/>
      <c r="E24" s="95"/>
      <c r="F24" s="97"/>
    </row>
    <row r="25" spans="1:6" ht="12.75">
      <c r="A25" s="98"/>
      <c r="B25" s="94"/>
      <c r="C25" s="95"/>
      <c r="D25" s="96"/>
      <c r="E25" s="95"/>
      <c r="F25" s="97"/>
    </row>
    <row r="26" spans="1:6" ht="12.75">
      <c r="A26" s="98"/>
      <c r="B26" s="94"/>
      <c r="C26" s="95"/>
      <c r="D26" s="96"/>
      <c r="E26" s="95"/>
      <c r="F26" s="97"/>
    </row>
    <row r="27" spans="1:6" ht="12.75">
      <c r="A27" s="98"/>
      <c r="B27" s="94"/>
      <c r="C27" s="95"/>
      <c r="D27" s="96"/>
      <c r="E27" s="95"/>
      <c r="F27" s="97"/>
    </row>
    <row r="28" spans="1:6" ht="12.75">
      <c r="A28" s="98"/>
      <c r="B28" s="94"/>
      <c r="C28" s="95"/>
      <c r="D28" s="96"/>
      <c r="E28" s="95"/>
      <c r="F28" s="97"/>
    </row>
    <row r="29" spans="1:6" ht="12.75">
      <c r="A29" s="98"/>
      <c r="B29" s="94"/>
      <c r="C29" s="95"/>
      <c r="D29" s="96"/>
      <c r="E29" s="95"/>
      <c r="F29" s="97"/>
    </row>
    <row r="30" spans="1:6" ht="12.75">
      <c r="A30" s="98"/>
      <c r="B30" s="94"/>
      <c r="C30" s="95"/>
      <c r="D30" s="96"/>
      <c r="E30" s="95"/>
      <c r="F30" s="97"/>
    </row>
  </sheetData>
  <sheetProtection/>
  <mergeCells count="13">
    <mergeCell ref="A17:F17"/>
    <mergeCell ref="B9:C9"/>
    <mergeCell ref="B10:C10"/>
    <mergeCell ref="B11:C11"/>
    <mergeCell ref="B12:C12"/>
    <mergeCell ref="B13:C13"/>
    <mergeCell ref="B14:C14"/>
    <mergeCell ref="A1:H1"/>
    <mergeCell ref="A3:H3"/>
    <mergeCell ref="B5:C5"/>
    <mergeCell ref="B6:C6"/>
    <mergeCell ref="B7:C7"/>
    <mergeCell ref="B8:C8"/>
  </mergeCells>
  <conditionalFormatting sqref="D19:D30">
    <cfRule type="cellIs" priority="1" dxfId="18" operator="equal" stopIfTrue="1">
      <formula>"Overdue"</formula>
    </cfRule>
    <cfRule type="cellIs" priority="2" dxfId="17" operator="equal" stopIfTrue="1">
      <formula>"Due"</formula>
    </cfRule>
    <cfRule type="cellIs" priority="3" dxfId="20" operator="equal" stopIfTrue="1">
      <formula>"Held"</formula>
    </cfRule>
  </conditionalFormatting>
  <printOptions/>
  <pageMargins left="0.15748031496062992" right="0.15748031496062992" top="0.3937007874015748" bottom="0.2362204724409449" header="0.1968503937007874"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Treasury and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Management Workbook - Period Contract</dc:title>
  <dc:subject>Contract management</dc:subject>
  <dc:creator>Department of Finance</dc:creator>
  <cp:keywords/>
  <dc:description/>
  <cp:lastModifiedBy>Heise, Philip</cp:lastModifiedBy>
  <cp:lastPrinted>2013-01-25T03:02:51Z</cp:lastPrinted>
  <dcterms:created xsi:type="dcterms:W3CDTF">2011-12-01T07:08:24Z</dcterms:created>
  <dcterms:modified xsi:type="dcterms:W3CDTF">2021-10-20T03:57:23Z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0x0101006A6E52E8008D564B8992AB073CF25EF4</vt:lpwstr>
  </property>
</Properties>
</file>